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4125" windowHeight="2895" activeTab="0"/>
  </bookViews>
  <sheets>
    <sheet name="アンケート2006全体集約" sheetId="1" r:id="rId1"/>
    <sheet name="ゆりのき台" sheetId="2" r:id="rId2"/>
    <sheet name="茶茶おおわだみなみ" sheetId="3" r:id="rId3"/>
    <sheet name="大和田西" sheetId="4" r:id="rId4"/>
    <sheet name="八千代台" sheetId="5" r:id="rId5"/>
    <sheet name="八千代台南" sheetId="6" r:id="rId6"/>
    <sheet name="八千代台西" sheetId="7" r:id="rId7"/>
    <sheet name="村上北" sheetId="8" r:id="rId8"/>
    <sheet name="村上南" sheetId="9" r:id="rId9"/>
    <sheet name="米本南" sheetId="10" r:id="rId10"/>
    <sheet name="高津南" sheetId="11" r:id="rId11"/>
    <sheet name="高津西" sheetId="12" r:id="rId12"/>
    <sheet name="睦北" sheetId="13" r:id="rId13"/>
    <sheet name="保育園行政、今後の方針についての疑問･要望記述回答抜粋" sheetId="14" r:id="rId14"/>
    <sheet name="2006年度グラフ等" sheetId="15" r:id="rId15"/>
  </sheets>
  <definedNames/>
  <calcPr fullCalcOnLoad="1"/>
</workbook>
</file>

<file path=xl/sharedStrings.xml><?xml version="1.0" encoding="utf-8"?>
<sst xmlns="http://schemas.openxmlformats.org/spreadsheetml/2006/main" count="2317" uniqueCount="1982">
  <si>
    <t>・今後は、民営化したことによって、公立園と民営化された園の実績を比較してほしい。今後民営化が続いていくのであれば、必ずしも公立園を運営していくより、民営化した方が市の行政が良くなるはずだが？</t>
  </si>
  <si>
    <t>・公立園の時は要望があれば何でも言えたが、民間園は子供が人質と同じ。何か目をつけられると困るので言えなくなるのではないか。</t>
  </si>
  <si>
    <t>＊連絡会出席の各園代表の子供の保育代，交通費の支給を検討してください。予算が少ないとは思いますが、実費支給があるのと無いのでは違うと思います。ちなみに、習志野市では公共交通機関利用の場合はその額、車の場合は往復で１００円でした。保育はありませんでしたが…。</t>
  </si>
  <si>
    <t>＊日曜勤務の為、連絡会出席は難しいので分からないことだらけです。今後とも子供達のためによろしくお願いします。</t>
  </si>
  <si>
    <t>公立のよさ、民間の良さを受け入れて考えをまとめて欲しいと思います。</t>
  </si>
  <si>
    <t>急な展開にただただ納得がいかず、受け入れられない状態。仮に良い法人が受け入れ先となっても、何かある度に民営化のせいにしてしまうだろうと思う。</t>
  </si>
  <si>
    <t>・時間外の保育士が少なすぎる。子供好きな保育士が少ない。フットワークが悪い。早く帰宅したがる保育士ばかり。もっと保育に情熱を。</t>
  </si>
  <si>
    <t>・保育料の事ですが、少なすぎる世帯がいるから赤字を招いているのだと思います。食費は請求するくらいの金額を決めた方が良いと思います。</t>
  </si>
  <si>
    <t>・登下園時間など就労時間から遡る計算があまりにも短いと思いました。私はすぐに変更してもらいましたが、変更できる事も知らない人もいます。急いで事故に遭ってしまうのも危険です。余裕を持って行動できるよう時間にも配慮してほしいと思いました。</t>
  </si>
  <si>
    <t>・市の情勢、財政について理解することはできるが、市民に意見を求めながら見直しをはかるなどの期間があまりにも短いというのは市の事業の進め方としては問題があると思う。在宅支援という名目で保育園を民営化し子供を犠牲にしている。</t>
  </si>
  <si>
    <t>・臨時職員でもきちんと指導し、定期の研修を受けた職員であれば良いと思う。保育士１人が何人の子供を見れるかについては、その職員の能力にもよると思うので何ともいえないが、現在の状態でも見れていないので、変わらないのでは…と思う。</t>
  </si>
  <si>
    <t>・（民営化・統廃合計画について）市は良い事ばかり色々と言っているがあまり意味のあるものに思えない。なぜその犠牲にならなくてはいけないのか？</t>
  </si>
  <si>
    <t>　※時間外で料金をとったりしない事。大人のつごうで子供達にめいわくがかかるのだから子供達がすごしやすい保育園作りをしてほしい</t>
  </si>
  <si>
    <t>・保育士の年齢構成を均等にしていただきたい。（若い人が少ない）小学校などは２０代を大量に採用する時代になりました。保育の場にも２０代、３０代の若い力を入れるべきです。</t>
  </si>
  <si>
    <t>・臨時職員の方も一生懸命やって下さっていると思うが、保育の継続性や責任を思うと正規保育士で行える方が望ましいと思う。正規職員にかかる責任の重さも考えてほしい。子どもの命をあずかるという大切な仕事である事を行政側も理解し、職員の意識も深めてほしいと思う。</t>
  </si>
  <si>
    <t>・市は平成10年からの計画というが、どうしてこんな忘れた頃に一度に３園も民営化するのか。いちばん最初の高津西の父母への配慮はないのか。だったら2008年からのスタートにしてくれればよかった。在宅児支援という理由はよいが、急に何を言い出したのか。市はどんなことをやろうとしているのかもっと市民に知らせるべき。子ども行政あり方検討委もどういう活動をしていたのか不明。</t>
  </si>
  <si>
    <t>東葉高速線周辺（特に緑が丘）はマンション建設ラッシュで公立学校、保育園、学童、図書館等の整備が全く追いついていないと市民は感じている。そこに行政との大きな意識のずれがあり、統計データを都合の良いように解釈し、保育園行政の充実と称して民営化を進めるのは実態を無視しているとしか言えない。</t>
  </si>
  <si>
    <t>・これまでのように働く親のことを考えた、預けやすい保育園であってほしい。保育園は幼稚園と違い、さまざまな事情を持つ家庭や保護者も多いのでその点も考慮して。</t>
  </si>
  <si>
    <t>古くなった園舎も修理できない、思うように教材も買えない、予算が無いのになぜ今民営化に多額の投資をするのか。</t>
  </si>
  <si>
    <t>・とても大切な情報ばかりだから。細かな情報が得られるから。</t>
  </si>
  <si>
    <t>・民営化のことを知ってから必ず読むようにしている。民営化が気になっているから。</t>
  </si>
  <si>
    <t>・父母会の活動に参加できないので、現在の民営化の状況を知る貴重な資料だから。</t>
  </si>
  <si>
    <t>・現在の保育園の体制を知るために。</t>
  </si>
  <si>
    <t>・父母会の活動内容などが分かるから。</t>
  </si>
  <si>
    <t>・全体をざっと読む。</t>
  </si>
  <si>
    <t>・現状についてとても分かり易く書いてあるから。</t>
  </si>
  <si>
    <t>・知りたい、知らなきゃならないことだと思うから。</t>
  </si>
  <si>
    <t>・園内広報では知り得ない情報が載っていることがあるから。</t>
  </si>
  <si>
    <t>・自分自身の子供を守るためには、読むのは義務だと思うから。</t>
  </si>
  <si>
    <t>・（父母会が）一生懸命やってくれているのに読まないと悪いから。</t>
  </si>
  <si>
    <t>・忙しいときは…。</t>
  </si>
  <si>
    <t>・分かり易かったり分かり辛かったり。</t>
  </si>
  <si>
    <t>・少し読みにくい書式だと思う。</t>
  </si>
  <si>
    <t>・疲れるから。改善策や民営化の利点なども書く必要有り。反対策だけでは読んでも暗くなるだけ。</t>
  </si>
  <si>
    <t>⑤父母会連絡会の活動について疑問・要望・期待等、ご記入ください。</t>
  </si>
  <si>
    <t>・特に民営化についての活動では、市との協議など大切な活動に、保護者として頭の下がる思い。忙しい中の活動、</t>
  </si>
  <si>
    <t>　ありがたく思う。</t>
  </si>
  <si>
    <t>・父母会に参加した時、皆さんが真剣になって民営化について話し合っていたので、とても感動した。少しでも民営化が</t>
  </si>
  <si>
    <t>　良い方向に向かうように努力しているのを感じた。</t>
  </si>
  <si>
    <t>・今の保育の質が維持されているのも活動の成果だと思う。</t>
  </si>
  <si>
    <t>・これからもできるだけ会に参加し、そして参加する人を増やせるよう頑張る。</t>
  </si>
  <si>
    <t>・子供は議会で発言することはできない。弱い子供に社会のしわ寄せがいかないよう、声を大にして子供を守っていこう。</t>
  </si>
  <si>
    <t>・今年下の子供が卒園し、保育園とは関わりがなくなるが、学童保育の質の向上について活動しているので、お互いに</t>
  </si>
  <si>
    <t>　頑張ろう。</t>
  </si>
  <si>
    <t>入園願いを出す園を見学に行けたり、法人について調べる時間が十分にもてる。</t>
  </si>
  <si>
    <t>通っている人もどうするか考える時間がある。</t>
  </si>
  <si>
    <t>早ければ早いほうがいい。</t>
  </si>
  <si>
    <t>子供の環境が左右されるので、じっくり検討する時間がほしい。</t>
  </si>
  <si>
    <t>「４年以上５年未満前」の理由</t>
  </si>
  <si>
    <t>早いほうが子どもにとって多くの選択肢がある。</t>
  </si>
  <si>
    <t>納得できる民営化を進める為の時間がとれる。</t>
  </si>
  <si>
    <t>「３年以上４年未満前」の理由</t>
  </si>
  <si>
    <t>あまりにも先の話だと現実的でないし、市の財政状況が変わる可能性がある。</t>
  </si>
  <si>
    <t>（３歳から入園を考える場合で）入園から卒園までは、同じ園で過ごさせてやりたい。</t>
  </si>
  <si>
    <t>子供がある程度成長してくれれば、知恵熱等ださなくなるであろうから。</t>
  </si>
  <si>
    <t>これから入ろうと思っている方や入っているが民営化になるなら転園をと考えている方のためにも、ある程度の期間が必要。該当する方たちのためにも父兄への説明会等定期的に開く必要がある。</t>
  </si>
  <si>
    <t>「２年以上３年未満前」の理由</t>
  </si>
  <si>
    <t>それくらいの時間があれば、どのように変わるのか調べられる。</t>
  </si>
  <si>
    <t>１年前だと早すぎるので、２年はほしい。</t>
  </si>
  <si>
    <t>「１年以上２年未満前」の理由</t>
  </si>
  <si>
    <t>自分の仕事や他の園を決めるのに時間が必要。</t>
  </si>
  <si>
    <t>「半年以上１年未満前」の理由</t>
  </si>
  <si>
    <t>「その他」の理由</t>
  </si>
  <si>
    <t>発表するもしないも民営化するかどうか市民に問いかけてもらいたかった。</t>
  </si>
  <si>
    <t>⑧ あなたの園が民営化予定園でなかったなら、どうしますか？</t>
  </si>
  <si>
    <t>変化無く安定できればよい。（でも、自分だけ良ければと言う考えではない）</t>
  </si>
  <si>
    <t>今の保育園に満足しているから。安心して預けられる。</t>
  </si>
  <si>
    <t>わざわざ民営化になる園に転園はしない。</t>
  </si>
  <si>
    <t>民営化予定の実績のない園は不安。</t>
  </si>
  <si>
    <t>わからないことだらけの民営化園に入れることはしない。</t>
  </si>
  <si>
    <t>民営化はいい噂を聞かないし、入ったことがないのでとても不安。</t>
  </si>
  <si>
    <t>公立園と言うだけで、改善の余地はあるし、苦情も受け皿がしっかりある。</t>
  </si>
  <si>
    <t>送迎のことを考えて</t>
  </si>
  <si>
    <t>子供のとってもいいと思う。</t>
  </si>
  <si>
    <t>いずれ変化があるのでは。</t>
  </si>
  <si>
    <t>経費の節減を考えている八千代市、職員のリストラ・休職の節減などあるのでは？</t>
  </si>
  <si>
    <t>転園で公立園を希望する人が増加。定員オーバーで預けられないこともあるのではないか。</t>
  </si>
  <si>
    <t>支援が必要な児童・世帯の集中。</t>
  </si>
  <si>
    <t>民間保育園は、公立園と差別化をはかり、園児を集めることとなり、公立園の園児が減少する可能性がある。</t>
  </si>
  <si>
    <t>地域子育て等いろんな負担が出てくると思う。</t>
  </si>
  <si>
    <t>サービスや保育士の質の面で差が出る。</t>
  </si>
  <si>
    <t>転園希望者の受け入れ先になるので、本来優先される在園児の在園が確実ではなくなる可能性が高くなる。</t>
  </si>
  <si>
    <t>子育て事業が盛んになることで園への影響は？（手が足りなくなる、騒々しくなるなど？）</t>
  </si>
  <si>
    <t>⑪現在の保育園行政、今後の方針についての疑問･要望などがありましたら、お書きください。</t>
  </si>
  <si>
    <t>子どもたちのために、未来の八千代市のために現況に原価を加えることが子どもにとってどのような影響があるのか考えた上で決定してもらいたい。</t>
  </si>
  <si>
    <t>子どもの心身の成長を第１に考えて！！</t>
  </si>
  <si>
    <t>子育て支援の拠点園を公立６園で、と決めたのならばこの６園は必ず公立園として残すこと。</t>
  </si>
  <si>
    <t>見通しを持った保育行政を。「あのとき、４～５園民営化するって言ったじゃない。」で、ごまかすことの無いように。</t>
  </si>
  <si>
    <t>どうみても説明不足。</t>
  </si>
  <si>
    <t>保護者と建設的な方向を探る時間的余裕もない。やはり拙速な民営化と言わざるをえない。</t>
  </si>
  <si>
    <t>諮問機関に「八千代市は、子育て支援していませんねえ。」と指摘されたからと急に民営化につなげるのはいかがなものか。</t>
  </si>
  <si>
    <t>保育士が担当する子どもの数を増やさないで。子どもの安全第一。</t>
  </si>
  <si>
    <t>なぜ、新規保育士の採用をしないのでしょうか？正規職員採用を。（このまま０採用では、八千代市の公立保育園全廃を目指しているのかと不安になる。）</t>
  </si>
  <si>
    <t>少子化になっているのになぜ予算削減をするのでしょうか？</t>
  </si>
  <si>
    <t>民営化にして、子どもや親たちに何の得があるのでしょうか？</t>
  </si>
  <si>
    <t>・保育園児のことを第一に考えた保育園行政をしてほしい。</t>
  </si>
  <si>
    <t>・納得のいく説明を市長自らが父母に説明するべき。時間は関係ない。納得できる移管を行ってほしい。</t>
  </si>
  <si>
    <t>・もっともっと子供達やその親のこと、特に子供のことをちゃんと真剣に、どのくらい負担がかかるか考えてほしい。</t>
  </si>
  <si>
    <t>・今の八千代市は、子育て世代（特に働く女性）に辛い変化が多い。（学童保育など）</t>
  </si>
  <si>
    <t>・習志野市が先取りして「こども園」のような、幼保一元化施設の公営設置。</t>
  </si>
  <si>
    <t>・例に挙げられていること全てが疑問。</t>
  </si>
  <si>
    <t>八千代台</t>
  </si>
  <si>
    <t>今の保育内容の維持、それ以上良いものにしてほしい。</t>
  </si>
  <si>
    <t>定員減など無いようにしてほしい。</t>
  </si>
  <si>
    <t>今回民営化が決定したのはすべて障害児保育を行っている園です。これでは、子どもの力を引き出せないまま、決まった方向へ行くしかないのでは？</t>
  </si>
  <si>
    <t>ベテランの先生を減らし、新卒の先生を増やして定員ギリギリの子どもたちを見れるのか？</t>
  </si>
  <si>
    <t>事後報告だけは、やめてほしい。</t>
  </si>
  <si>
    <t>物事を決定する立場の人は現場の声をきくだけでなく体験して現状を理解してほしい</t>
  </si>
  <si>
    <t>わかりやすく説明してほしい</t>
  </si>
  <si>
    <t>正規保育士を採用してほしい</t>
  </si>
  <si>
    <t>若い保育士を採用してほしい</t>
  </si>
  <si>
    <t>目的の提示</t>
  </si>
  <si>
    <t>子供や父母に不安を与えない対応</t>
  </si>
  <si>
    <t>経費削減ばかりでなく子供のことを考えているのかと問いたい</t>
  </si>
  <si>
    <t>できれば病育室があれば</t>
  </si>
  <si>
    <t>子供の人数にたいして保育士が少なすぎるのでは</t>
  </si>
  <si>
    <t>年令にかかわらず教育熱心な人を採用してほしい</t>
  </si>
  <si>
    <t>保育料の現状維持</t>
  </si>
  <si>
    <t>一方的に民営化が進んでいるようなきがする。もっと保育園や父母との話し合いを受け入れて慎重に方針などをきめてほしい</t>
  </si>
  <si>
    <t>臨時保育士に保育を頼むのが不安</t>
  </si>
  <si>
    <t>正規保育士の一斉定年退職にたいする何か具体策があるのか</t>
  </si>
  <si>
    <t>保育士の話しもきいてほしい</t>
  </si>
  <si>
    <t>民営化のよい点をおしえてほしい</t>
  </si>
  <si>
    <t>子供のために何が一番よいことが本気で考えてほしい</t>
  </si>
  <si>
    <t>よい職員を採用してほしい</t>
  </si>
  <si>
    <t>八千代台西</t>
  </si>
  <si>
    <t>＊保守的になり過ぎず、保守的に。改革的になり過ぎず、前向きに。</t>
  </si>
  <si>
    <t>村上南</t>
  </si>
  <si>
    <t>子どもたちのために、未来の八千代市のために現況に原価を加えることが子どもにとってどのような影響があるのか考えた上で決定してもらいたい。</t>
  </si>
  <si>
    <t>子どもの心身の成長を第１に考えて！！</t>
  </si>
  <si>
    <t>子育て支援の拠点園を公立６園で、と決めたのならばこの６園は必ず公立園として残すこと。</t>
  </si>
  <si>
    <t>見通しを持った保育行政を。「あのとき、４～５園民営化するって言ったじゃない。」で、ごまかすことの無いように。</t>
  </si>
  <si>
    <t>どうみても説明不足。</t>
  </si>
  <si>
    <t>保護者と建設的な方向を探る時間的余裕もない。やはり拙速な民営化と言わざるをえない。</t>
  </si>
  <si>
    <t>諮問機関に「八千代市は、子育て支援していませんねえ。」と指摘されたからと急に民営化につなげるのはいかがなものか。</t>
  </si>
  <si>
    <t>保育士が担当する子どもの数を増やさないで。子どもの安全第一。</t>
  </si>
  <si>
    <t>なぜ、新規保育士の採用をしないのでしょうか？正規職員採用を。（このまま０採用では、八千代市の公立保育園全廃を目指しているのかと不安になる。）</t>
  </si>
  <si>
    <t>少子化になっているのになぜ予算削減をするのでしょうか？</t>
  </si>
  <si>
    <t>民営化にして、子どもや親たちに何の得があるのでしょうか？</t>
  </si>
  <si>
    <t>行政や市は、子どもや親たちのことを考えてくれているのでしょうか？</t>
  </si>
  <si>
    <t>民営化賛成反対以前の問題として、市側の対応（はじめの発表のところから、ずーっと）が、一方的で誠意が無く、不信感を持ちました。</t>
  </si>
  <si>
    <t>必ず、実績のある団体を採用してほしい。</t>
  </si>
  <si>
    <t>保育士が減ってしまうことで、子どものけがや事故が増えてしまうのでは？と言う不安がある。</t>
  </si>
  <si>
    <t>今の現状でさえ、保育士が足りていない気がする。</t>
  </si>
  <si>
    <t>現在の７圏域というのは、見直されることはあるか。（６・５圏域となり、その都度公立保育園を減らすことは無いのか）</t>
  </si>
  <si>
    <t>本当に一体何のための民営化なのでしょうか？</t>
  </si>
  <si>
    <t>市としては、保育の質というものをどのようにとらえているのかが、未だに見えてこない。ましてや担当している職員が、保育とはほど遠い方たちのように覚えている。そのような方々では進展は望めないのではないでしょうか。</t>
  </si>
  <si>
    <t>子供たちのことを何よりも第１に考えてくれる行政になってほしい。</t>
  </si>
  <si>
    <t>高津南</t>
  </si>
  <si>
    <t>2006年9月7日現在</t>
  </si>
  <si>
    <t>8/27配布：事務局入力済</t>
  </si>
  <si>
    <t>Fax受信：事務局入力済</t>
  </si>
  <si>
    <t>保育士さんたちも一生懸命子どもたちを見てくれている。子どもも楽しみに通園できている。</t>
  </si>
  <si>
    <t>クラスの担任をもう一人位増やしてほしい。</t>
  </si>
  <si>
    <t>先生の年齢の若さが気になる。幅広い年齢で採用してほしい。</t>
  </si>
  <si>
    <t>若い保育士さんが多く活気があってよい。しかし、日々の子供達のスケジュールをもう少し詳しく知りたい部分もある。</t>
  </si>
  <si>
    <t>延長保育を２０時までにしてほしい。</t>
  </si>
  <si>
    <t xml:space="preserve">現在      </t>
  </si>
  <si>
    <t>集約表受取状況</t>
  </si>
  <si>
    <t>現在</t>
  </si>
  <si>
    <t>⑪現在の保育園行政、今後の方針についての疑問･要望などがありましたら、お書きください。</t>
  </si>
  <si>
    <t>民営化しないでほしい。</t>
  </si>
  <si>
    <t>米本南</t>
  </si>
  <si>
    <t>大和田西</t>
  </si>
  <si>
    <t>・いろいろな面で、保育の質は最低現存を維持してほしい。</t>
  </si>
  <si>
    <t>・民間園にいる友達から、若い先生達が怒鳴ったりヒステリックになって困っているという話を聞くが、どうなのか。</t>
  </si>
  <si>
    <t>・民営化になることで園の職員が全て変わるのは、子供にとってとても不安でストレスにもなることだと思う。せめて現在</t>
  </si>
  <si>
    <t>・栄養士や看護師を必ず配置してほしい。子供の命に関わることなので。</t>
  </si>
  <si>
    <t>・民営化の前に、在園児が不安なく、同じ環境のもとで卒園できることが一番だと思う。</t>
  </si>
  <si>
    <t>・園の設備を良くしてほしい。トイレの型が古い。子供にとって使いにくいのでは？と思う。</t>
  </si>
  <si>
    <t>・教室が空いているのだから、待機児童を受け入れてほしい。</t>
  </si>
  <si>
    <t>・職員を増やせば良いと思う。（特に0歳児）</t>
  </si>
  <si>
    <t>・オムツは保育園で捨ててもらえると良いと思う。</t>
  </si>
  <si>
    <t>・建物が古いので建て替えてほしい。（２名）</t>
  </si>
  <si>
    <t>・男性保育士がいたら良いと思う。</t>
  </si>
  <si>
    <t>「いいえ」の理由</t>
  </si>
  <si>
    <t>「どちらともいえない」の理由</t>
  </si>
  <si>
    <t>２）市内保育園の現状と今後について</t>
  </si>
  <si>
    <t>⑤ ３園３年連続民営化・６公立保育園構想に賛成ですか？反対ですか？</t>
  </si>
  <si>
    <t>「賛成」の理由</t>
  </si>
  <si>
    <t>回答なし</t>
  </si>
  <si>
    <t>「反対」の理由</t>
  </si>
  <si>
    <t>回答なし</t>
  </si>
  <si>
    <r>
      <t>「分からない」の理由　　</t>
    </r>
    <r>
      <rPr>
        <sz val="14"/>
        <color indexed="8"/>
        <rFont val="ＭＳ Ｐゴシック"/>
        <family val="3"/>
      </rPr>
      <t>回答なし</t>
    </r>
  </si>
  <si>
    <t>⑥ あなたの園が民営化予定園だったら、どうしますか？</t>
  </si>
  <si>
    <t>「そのまま在園」の理由</t>
  </si>
  <si>
    <t>・民営化を理由には、子供にとって環境が大きく変化する転園は避けたい為。（３名）</t>
  </si>
  <si>
    <t>・近いので。</t>
  </si>
  <si>
    <t>・どう大人と接すれば良いのか等、これからの人生を考えると良い社会勉強になると思うから。</t>
  </si>
  <si>
    <t>・民営化しないと絶対公立保育園の保育は良くならない！！</t>
  </si>
  <si>
    <t>（現状はやる気が見られないし、苦情も受け付けてくれない。）</t>
  </si>
  <si>
    <t>「他公立園へ転園希望する」の理由</t>
  </si>
  <si>
    <t>「既存民間園へ転園希望する」の理由</t>
  </si>
  <si>
    <t>「その他」の理由</t>
  </si>
  <si>
    <t>⑦ あなたの園が民営化される場合、市はいつまでに発表すべきと思いますか？</t>
  </si>
  <si>
    <t>「５年以上前」の理由</t>
  </si>
  <si>
    <t>・早ければ早いほど最初から選ばない。</t>
  </si>
  <si>
    <t>・入園する前にその園に入るか決断出来る為。</t>
  </si>
  <si>
    <t>・早めに知ったほうが良い。</t>
  </si>
  <si>
    <t>「２年以上３年未満前」の理由</t>
  </si>
  <si>
    <t>・早めに対応できるので。</t>
  </si>
  <si>
    <t>・早ければ早いほど良いとは思うが、５年先の社会の変化なんて誰もわからないから。</t>
  </si>
  <si>
    <t>「１年以上２年未満前」の理由</t>
  </si>
  <si>
    <t>「半年以上１年未満前」の理由</t>
  </si>
  <si>
    <t>「その他」の理由</t>
  </si>
  <si>
    <t>⑧ あなたの園が民営化予定園でなかったなら、どうしますか？</t>
  </si>
  <si>
    <t>「そのまま在園」の理由</t>
  </si>
  <si>
    <t>・環境が変わらないのが一番良いから。（４名）</t>
  </si>
  <si>
    <t>・近くだから</t>
  </si>
  <si>
    <t>「民営化予定園に転園希望する」の理由</t>
  </si>
  <si>
    <t>「その他」の理由</t>
  </si>
  <si>
    <t>・近くにあれば転園したい。</t>
  </si>
  <si>
    <t>（とにかく保育がズサン。やる気０。言う事だけは一丁前。キャリアというよりただ年齢が上なだけ。）</t>
  </si>
  <si>
    <t>⑩民営化されない園には、公立園の民営化による影響が何かあると思いますか？（具体的に予想されること）</t>
  </si>
  <si>
    <t>・人員的バランスを考えて、先生の数が減らされたりするのではないか？</t>
  </si>
  <si>
    <t>・保育士の質の格差</t>
  </si>
  <si>
    <t>・民営化により公立園が減ったからといってその分の公立園の質が上がるかというと疑問。</t>
  </si>
  <si>
    <t>逆に保育園に対する市の支援が薄れていくのでは？と思われる。</t>
  </si>
  <si>
    <t>・園児の増減。</t>
  </si>
  <si>
    <t>・時間外の保育士が少なすぎる。子供好きな保育士が少ない。フットワークが悪い。</t>
  </si>
  <si>
    <t>早く帰宅したがる保育士ばかり。もっと保育に情熱を。</t>
  </si>
  <si>
    <t>・保育料の事ですが、少なすぎる世帯がいるから赤字を招いているのだと思います。</t>
  </si>
  <si>
    <t>食費は請求するくらいの金額を決めた方が良いと思います。</t>
  </si>
  <si>
    <t>・登下園時間など就労時間から遡る計算があまりにも短いと思いました。</t>
  </si>
  <si>
    <t>私はすぐに変更してもらいましたが、変更できる事も知らない人もいます。</t>
  </si>
  <si>
    <t>急いで事故に遭ってしまうのも危険です。</t>
  </si>
  <si>
    <t>余裕を持って行動できるよう時間にも配慮してほしいと思いました。</t>
  </si>
  <si>
    <t>３.父母会連絡会の活動について疑問・要望・期待など、お書きください。</t>
  </si>
  <si>
    <t>②「連絡会ニュース」について</t>
  </si>
  <si>
    <t>読む理由：</t>
  </si>
  <si>
    <t>・大事なことが書いてあるかもしれないと思い読んでいるが、もう少し読みやすくしてほしい。</t>
  </si>
  <si>
    <t>（２名）</t>
  </si>
  <si>
    <t>読まない理由：</t>
  </si>
  <si>
    <t>・民営化はそんなに悪くない。父母会はPTAみたいなものだから権利ばかり主張する</t>
  </si>
  <si>
    <t>組合保育士と手を組んではダメ！もっと働くママの保育園に！！</t>
  </si>
  <si>
    <t>民営化した保育園は父母からの苦情や要望をすばやく受け止めてくれるのに。</t>
  </si>
  <si>
    <t>何故、公立保育園はそれが出来ないのか？（←こういうことを連絡会にやってほしい。）</t>
  </si>
  <si>
    <t>・小学校では自分の学校だけで先生を交えて話し合ったりするが、何故毎月も他の保育園の方と</t>
  </si>
  <si>
    <t>活動をしているですか？</t>
  </si>
  <si>
    <t>（回数を少なくして、家族と一緒にいる時間を作ったほうが子供にも良いのではないでしょうか？）</t>
  </si>
  <si>
    <t>父母会連絡会アンケート2006　[八千代台保育園]　2006年　８月２５日集計結果（アンケート集約枚数：３９枚）</t>
  </si>
  <si>
    <t>子どもを先生が好きだから</t>
  </si>
  <si>
    <t>園での様子を細かいところまで伝えてくれる</t>
  </si>
  <si>
    <t>子どもが楽しんで毎日過ごせている。</t>
  </si>
  <si>
    <t>　　　　特になし</t>
  </si>
  <si>
    <t>コミュニケーション不足</t>
  </si>
  <si>
    <t>他市に比べ、サービスが悪い(保育料が高い。夕方のおやつがない。朝のおやつが牛乳のみなど)</t>
  </si>
  <si>
    <t>イベント(夏祭り、バザー、お泊り保育等)などがあってもよいのでは？</t>
  </si>
  <si>
    <t>建物が古い　　　少しでも駐車スペースがあるといいです。</t>
  </si>
  <si>
    <t>学習面などで幼稚園に近づけてほしい。</t>
  </si>
  <si>
    <t>園舎は古いがお金が無さそうなので、使えるまで使ってもらえればよい。</t>
  </si>
  <si>
    <t>特になし</t>
  </si>
  <si>
    <t>今の現状でさえ、保育士が足りていない気がする。</t>
  </si>
  <si>
    <t>現在の７圏域というのは、見直されることはあるか。（６・５圏域となり、その都度公立保育園を減らすことは無いのか）</t>
  </si>
  <si>
    <t>本当に一体何のための民営化なのでしょうか？</t>
  </si>
  <si>
    <t>教えられることがたくさんある会だと思う。</t>
  </si>
  <si>
    <t>継続在園</t>
  </si>
  <si>
    <t>公立転園</t>
  </si>
  <si>
    <t>民間転園</t>
  </si>
  <si>
    <t>その他</t>
  </si>
  <si>
    <t>⑦市の発表すべき時期は？</t>
  </si>
  <si>
    <t>５Ｙ以上</t>
  </si>
  <si>
    <t>４Ｙ≦５Ｙ</t>
  </si>
  <si>
    <t>３Ｙ≦４Ｙ</t>
  </si>
  <si>
    <t>２Ｙ≦３Ｙ</t>
  </si>
  <si>
    <t>１Ｙ≦２Ｙ</t>
  </si>
  <si>
    <t>ＨＹ≦１Ｙ</t>
  </si>
  <si>
    <t>⑧民営化予定園でなかったなら</t>
  </si>
  <si>
    <t>予定園転園</t>
  </si>
  <si>
    <t>その他</t>
  </si>
  <si>
    <t>ある</t>
  </si>
  <si>
    <t>無い</t>
  </si>
  <si>
    <t>①連絡会活動について</t>
  </si>
  <si>
    <t>②連絡会ニュースについて</t>
  </si>
  <si>
    <r>
      <t>３</t>
    </r>
    <r>
      <rPr>
        <sz val="11"/>
        <color indexed="8"/>
        <rFont val="Century"/>
        <family val="1"/>
      </rPr>
      <t>.</t>
    </r>
    <r>
      <rPr>
        <sz val="11"/>
        <color indexed="8"/>
        <rFont val="ＭＳ Ｐゴシック"/>
        <family val="3"/>
      </rPr>
      <t>父母会連絡会の活動について疑問・要望・期待など、お書きください。</t>
    </r>
  </si>
  <si>
    <t>③陳情採択？</t>
  </si>
  <si>
    <t>④文書作成等？</t>
  </si>
  <si>
    <t>①あなたが今利用している保育園に満足していますか？</t>
  </si>
  <si>
    <t>「はい」の理由</t>
  </si>
  <si>
    <t>「いいえ」の理由</t>
  </si>
  <si>
    <t>「どちらともいえない」の理由</t>
  </si>
  <si>
    <t>②保育園に改善してほしいことはありますか？[保育園全般に関することでも結構です]</t>
  </si>
  <si>
    <t>記述回答内容(必要に応じて行数を調整してください。数値は左端ﾜｰｸｼｰﾄへ!!)</t>
  </si>
  <si>
    <t>⑤ ３園３年連続民営化・６公立保育園構想に賛成ですか？反対ですか？</t>
  </si>
  <si>
    <t>「賛成」の理由</t>
  </si>
  <si>
    <t>「反対」の理由</t>
  </si>
  <si>
    <t>「分からない」の理由</t>
  </si>
  <si>
    <t>⑥ あなたの園が民営化予定園だったら、どうしますか？</t>
  </si>
  <si>
    <t>「そのまま在園」の理由</t>
  </si>
  <si>
    <t>八千代台西保育園</t>
  </si>
  <si>
    <t>八千代台西保育園</t>
  </si>
  <si>
    <t>枚（世帯）</t>
  </si>
  <si>
    <t>％回収</t>
  </si>
  <si>
    <t>急な展開にただただ納得がいかず、受け入れられない状態。仮に良い法人が受け入れ先となっても、何かある度に民営化の静にしてしまうだろうと思う。</t>
  </si>
  <si>
    <t>３.父母会連絡会の活動について疑問・要望・期待など、お書きください。</t>
  </si>
  <si>
    <t>②「連絡会ニュース」について</t>
  </si>
  <si>
    <t>重要な情報がかかれているから</t>
  </si>
  <si>
    <t>関心があるため</t>
  </si>
  <si>
    <t>わからないことだらけだが、興味がある。きちんと読んでいる。</t>
  </si>
  <si>
    <t>民営化等気になるから</t>
  </si>
  <si>
    <t>いつも読むが、細かいので、すぐに全部は・・難しい。</t>
  </si>
  <si>
    <t>保育園に通っている以上、どんな問題が起こっているのか等、何となくでも理解したいと思うので。</t>
  </si>
  <si>
    <t>初めて子どもを保育園に入れて、読む機会がなかった。</t>
  </si>
  <si>
    <t>細かくて読みづらい。</t>
  </si>
  <si>
    <t>内容がわかりにくい。ざっと読んだだけでは理解できないことも多い。</t>
  </si>
  <si>
    <t>なかなかじっくりと読む時間がとれず、申し訳なく思っている。</t>
  </si>
  <si>
    <t>字が小さい。</t>
  </si>
  <si>
    <t>・虫に刺されるとひどくなるから気をつけてほしいと伝えてあるが、相変わらず虫に刺されて帰ってくる。</t>
  </si>
  <si>
    <t>・今のままがいい。</t>
  </si>
  <si>
    <t>・改善されてきている。</t>
  </si>
  <si>
    <t>「どちらともいえない」の理由</t>
  </si>
  <si>
    <t>・他の保育園のことは知らない。</t>
  </si>
  <si>
    <t>２）市内保育園の現状と今後について</t>
  </si>
  <si>
    <t>⑤ ３園３年連続民営化・６公立保育園構想に賛成ですか？反対ですか？</t>
  </si>
  <si>
    <t>「反対」の理由　</t>
  </si>
  <si>
    <t>・早すぎ、急ぎすぎ、突然すぎ。</t>
  </si>
  <si>
    <t>　　・・各保育園の保護者全員に民営化に対する意識が浸透するまでにかなりの時間がかかるのに、もう少し年月と</t>
  </si>
  <si>
    <t>　　　　時間をかけて、市役所の方々や法人の方々と何度も密に話し合いをする必要がある。</t>
  </si>
  <si>
    <t>　　・・拙速な民営化は子供達の為にならない。</t>
  </si>
  <si>
    <t>　　・・慣れた事業ではないので、多めの時間をかけて一つ一つじっくり考えてほしい。</t>
  </si>
  <si>
    <t>・説明が不十分で誠意が感じられない、納得がいかない。</t>
  </si>
  <si>
    <t>お互い、仕事をもっているのにもかかわらず、活動をやりくりしていることに対して、頭が下がります。小さなことしかお手伝いできないとは思いますが、皆様の父母の熱意で、八千代市の保育を変えていくことができたらと思っています。</t>
  </si>
  <si>
    <t>　　</t>
  </si>
  <si>
    <t>8/27配布：事務局入力済</t>
  </si>
  <si>
    <t>メール添付</t>
  </si>
  <si>
    <t>8/27提出：事務局入力済</t>
  </si>
  <si>
    <t>CDファイル受け取り</t>
  </si>
  <si>
    <t>記述回答分は、以下２頁目以降各園毎のワークシートに入力</t>
  </si>
  <si>
    <t>⑦ あなたの園が民営化される場合、市はいつまでに発表すべきと思いますか？</t>
  </si>
  <si>
    <t>「５年以上前」の理由</t>
  </si>
  <si>
    <t>・少なくとも入園する前に知らせるべきだと思います（入園するときにいつ民営化かわかっていたい）</t>
  </si>
  <si>
    <t>・在園児が卒園する迄は民営化するべきではない。なので５年以上前に発表するべき。</t>
  </si>
  <si>
    <t>・早く教えてくれた方がいい。</t>
  </si>
  <si>
    <t>・色々な面で準備期間が必要</t>
  </si>
  <si>
    <t>・入園時に民営化構想を父母の納得いくように説明するべき。仕事で忙しい父母が集まる時間は限られているので、時間をかけて何度も父母と市で対話が必要。法人決定後も数年かけて話し合い、互いに納得した段階で民営化すべき。</t>
  </si>
  <si>
    <t>・兄弟や家族の動きなどに予定をつけたい。入園希望の基準となるため。</t>
  </si>
  <si>
    <t>・民営化が分かっていればこの園を選ばなかった。</t>
  </si>
  <si>
    <t>「４年以上５年未満前」の理由</t>
  </si>
  <si>
    <t>・保育園は０歳児～５歳児をあずかる所なので、できれば卒園まで見通して保育したい。途中で環境がかわるとこどもも大変です。</t>
  </si>
  <si>
    <t>・選ぶ園を他にも選択する為</t>
  </si>
  <si>
    <t>「３年以上４年未満前」の理由</t>
  </si>
  <si>
    <t>・子どもへの心理的影響や保護者がじゅうぶん検討する時間の確保、市側との交渉の時間や引継ぎを含めると3年必要。</t>
  </si>
  <si>
    <t>・既存園を民営化する前に、子どもが増えている地域では保育園を増やして。5月発表7月決定では騙されているとしか思えない。</t>
  </si>
  <si>
    <t>・幼稚園等２年保育とか、２～３年を区切りとして保護者は考えている。就学前の２～３年単位で発表すべき</t>
  </si>
  <si>
    <t>・民営化に向け、家庭の状況の見直しや子供の在園期間など、考える期間と行動に余裕がもてる</t>
  </si>
  <si>
    <t>・今回はあまりにも急で、仕事をしている親にとっては集まる時間もなく、話し合いの場があまりにもなさすぎ。</t>
  </si>
  <si>
    <t>・親子の心の準備を考えると2年以上が妥当。</t>
  </si>
  <si>
    <t>「１年以上２年未満前」の理由</t>
  </si>
  <si>
    <t>・少なくてもこれくらいは必要だと思う。何度も説明をし、内容をきちんと理解してもらってから行動すべき。</t>
  </si>
  <si>
    <t>・父母の心の準備や引継ぎなどを含めて１年は必要。</t>
  </si>
  <si>
    <t>・もう少し余裕を持って次の園を決められるから。</t>
  </si>
  <si>
    <t>・お互いが納得できる民営化を考えたとき、やはり１年以上の時間が必要になる</t>
  </si>
  <si>
    <t>・十分な準備期間を確保するには１年以上必要。これ以上だと真剣な議論がされないと思う。</t>
  </si>
  <si>
    <t>「その他」の理由</t>
  </si>
  <si>
    <t>入園前に事前に伝えてほしかった。何年前とかそういう問題ではない。</t>
  </si>
  <si>
    <t>上記以外：「４年以上５年未満前」＆「３年以上４年未満前」…その他に勘定</t>
  </si>
  <si>
    <t>・３～５年先を見込んで自分や家族の人生計画を立てるから。心の準備もできるかな…と思います。</t>
  </si>
  <si>
    <t>⑧ あなたの園が民営化予定園でなかったなら、どうしますか？</t>
  </si>
  <si>
    <t>・今の保育園に満足しているから、好きだから。</t>
  </si>
  <si>
    <t>・他園と比較検討して決めた園なので、当然在園希望します</t>
  </si>
  <si>
    <t>・立地が都合がいい。転園は負担になる。</t>
  </si>
  <si>
    <t>・変わる必要を感じない為</t>
  </si>
  <si>
    <t>・公立園から公立小学校へつながる保育をしたいので。</t>
  </si>
  <si>
    <t>・公立園を希望して選んだため。公立のほうが安心できるから。</t>
  </si>
  <si>
    <t>・子どもの環境を変えたくない。民営化園の実績が分からないので。</t>
  </si>
  <si>
    <t>・企業の保育所ではほとんどパートだが、トラブルなく、安心して預けられる。子供の数も多いがグチ一つなく、きちんとや</t>
  </si>
  <si>
    <t>　ることをやっている。逆に園より気が利いている。</t>
  </si>
  <si>
    <t>　不景気のため、どこの企業も少ない人数で働いているため、民営化に伴う支障があっても仕様がないのでは？それが</t>
  </si>
  <si>
    <t>　イヤなら働くことをあきらめるか、親族に頼む、または幼稚園の活用も考慮すべき。（幼稚園も時間外保育や２歳児クラ</t>
  </si>
  <si>
    <t>　スもあり）</t>
  </si>
  <si>
    <t>３.父母会連絡会の活動について疑問・要望・期待など、お書きください。</t>
  </si>
  <si>
    <t>②「連絡会ニュース」について</t>
  </si>
  <si>
    <t>父母会との関係</t>
  </si>
  <si>
    <t>もっと外で遊ぶ時間を増やしてほしい。プールももう少し多い方がいい。（子供の体力などを考えてのスケジュールなら仕方がないが）</t>
  </si>
  <si>
    <t>今は特に・・・という感じです。</t>
  </si>
  <si>
    <t>２）市内保育園の現状と今後について</t>
  </si>
  <si>
    <t>子育て支援拠点は、６園でまかなえるのか！？</t>
  </si>
  <si>
    <t>子育て支援は、必要であるが、そのために保育園に通う子どもと保護者を犠牲にするのは筋違い。</t>
  </si>
  <si>
    <t>問われるのは、これまでの行政の怠慢。</t>
  </si>
  <si>
    <t>公立を選んで来ている人もいる。</t>
  </si>
  <si>
    <t>今でさえ、希望通りに選べない状況。それなのに公立園を減らすって？？？</t>
  </si>
  <si>
    <t>・今の高津西保育園には文句のつけようがありません！！こんな良い園を民営化するなんて反対です！！許せません。</t>
  </si>
  <si>
    <t>「反対」の理由</t>
  </si>
  <si>
    <t>・在宅児支援の充実というとってつけたような理由を押し付ける市の態度に不信感あり。</t>
  </si>
  <si>
    <t>・少子化対策に逆行している。公務員削減を何故保育園の職員でするのか!?地域の子育て支援の為に園児が</t>
  </si>
  <si>
    <t>　犠牲になるのはおかしい。</t>
  </si>
  <si>
    <t>・公立から民間に移管する時には、必ず混乱が起きるものなのに落ち着かないうちに連続で行うのはどうなのか。</t>
  </si>
  <si>
    <t>　移管後もきちんと運営されているか市側のチェックは必須。平行して行えるのかギモン</t>
  </si>
  <si>
    <t>・あまりにも急ぎすぎているのでもっと他の理由があるのではないでしょうか</t>
  </si>
  <si>
    <t>・民営化にすることに対してぜったいダメではなく、慌ててしなくてはいけない理由がなっとくできない。</t>
  </si>
  <si>
    <t>・民間は不安（基準が保たれるのか、手抜きにならないか）</t>
  </si>
  <si>
    <t>・地域子育て支援には賛成だが、手段として３園民営化して園児を犠牲にすることに大反対！正規職員を雇用できないなら、現在の正規職員数のままで地域支援をし、足りない人員を臨時職で増やせばよい。民営化にしても法人に補助金を出すのだから、余分にお金をかけることにはならないと思う。</t>
  </si>
  <si>
    <t>・なぜこの3園なのか。なぜすぐにやろうとするのか。市側の理屈をごり押ししているだけだと思う。</t>
  </si>
  <si>
    <t>・目的が明確でないうえに、ことを強引かつ早急に進めようとする市の姿勢が目立つ。</t>
  </si>
  <si>
    <t>・在宅児支援をなぜ保育園でするのか？　他市では児童館などがある。財政難というが、納得できない。</t>
  </si>
  <si>
    <t>・市の財政などしかたないかもしれないが、他にも道はあると思う。もう一度よく検討してほしい。</t>
  </si>
  <si>
    <t>・今ある質を低下させずに心地よい園が民営化でもできるなら、いいのでは？</t>
  </si>
  <si>
    <t>・民営化そのものには反対ではないが、３年連続３園は急ぎすぎでついていけない。もう少し時間をかけるべき。</t>
  </si>
  <si>
    <t>⑥ あなたの園が民営化予定園だったら、どうしますか？</t>
  </si>
  <si>
    <t>・手続きが面倒くさいので。でも園の内容によって他公立園へ転園希望する。</t>
  </si>
  <si>
    <t>・子どもへの負担を考えると簡単に転園はできない！転園希望は父母の「苦渋の決断」だと市は理解してほしい。</t>
  </si>
  <si>
    <t>・転園を希望しても入れるとは限らない。交通の便を考えると今の園を選ばざるをえない。</t>
  </si>
  <si>
    <t>・他に選択肢がない。転園するのも残るのも、環境が変わる点では同じ。</t>
  </si>
  <si>
    <t>・わからない（考え中）</t>
  </si>
  <si>
    <t>手作り給食がおいしい（好き嫌いがなくなる)</t>
  </si>
  <si>
    <t>保育士さんとのコミュニケーションがよい</t>
  </si>
  <si>
    <t>子供どおしのコミュニケーションがわかる</t>
  </si>
  <si>
    <t>経験の長い保育士さんが多い</t>
  </si>
  <si>
    <t>先生のことが大好き(子供も親も)</t>
  </si>
  <si>
    <t>連絡帳の内容がよくわかる</t>
  </si>
  <si>
    <t>朝/昼/夕の先生が違うので連携がとれていないことが過去にあり</t>
  </si>
  <si>
    <t>先生によってムラがある(先生への教育を希望)</t>
  </si>
  <si>
    <t>②保育園に改善してほしいことはありますか？[保育園全般に関することでも結構です]</t>
  </si>
  <si>
    <t>庭の遊具の老朽化</t>
  </si>
  <si>
    <t>庭の遊具が少ない</t>
  </si>
  <si>
    <t>建物の老朽化</t>
  </si>
  <si>
    <t>若い保育士の希望</t>
  </si>
  <si>
    <t>男性の保育士の希望</t>
  </si>
  <si>
    <t>平日の行事</t>
  </si>
  <si>
    <t>保育時間の延長</t>
  </si>
  <si>
    <t>保育料の値下げ</t>
  </si>
  <si>
    <t>駐車場の設置</t>
  </si>
  <si>
    <t>網戸の設置</t>
  </si>
  <si>
    <t>運動会等の行事によっては広い場所をかりてほしい</t>
  </si>
  <si>
    <t>連絡帳の字が読みにくい</t>
  </si>
  <si>
    <t>使用済オムツを園ですててほしい</t>
  </si>
  <si>
    <t>オムツ、ティッシュなどの共同購入</t>
  </si>
  <si>
    <t>肝心なことは担任と話をしたいので臨時やフリーの保育士さんに頼りすぎないでほしい</t>
  </si>
  <si>
    <t>「どちらともいえない」の理由</t>
  </si>
  <si>
    <t>もう少し預かる意識から一緒に育てる意識を感じたい</t>
  </si>
  <si>
    <t>先生によっては朝夕の怒鳴り声がきになる</t>
  </si>
  <si>
    <t>２）市内保育園の現状と今後について</t>
  </si>
  <si>
    <t>⑤ ３園３年連続民営化・６公立保育園構想に賛成ですか？反対ですか？</t>
  </si>
  <si>
    <t>民営化が反対</t>
  </si>
  <si>
    <t>内容がよくわからない</t>
  </si>
  <si>
    <t>保育のレベルがさがる</t>
  </si>
  <si>
    <t>園の環境変化うあ方針の変化</t>
  </si>
  <si>
    <t>子供中心の民営化ではないから</t>
  </si>
  <si>
    <t>現在の施設を考え住居を購入した場合困る</t>
  </si>
  <si>
    <t>民営化すべてが悪いとは思えない</t>
  </si>
  <si>
    <t>公務員の削減</t>
  </si>
  <si>
    <t>保育の質の低下(民営化されても保育の質と保育料がそのままであれば反対する理由はない)</t>
  </si>
  <si>
    <t>利用者側のメリットがわからない</t>
  </si>
  <si>
    <t>保育士が全員いれかわるときいたが急ぎすぎでは……</t>
  </si>
  <si>
    <t>⑥ あなたの園が民営化予定園だったら、どうしますか？</t>
  </si>
  <si>
    <t>子供の様子をみて考える</t>
  </si>
  <si>
    <t>しかたないので</t>
  </si>
  <si>
    <t>通い慣れている</t>
  </si>
  <si>
    <t>他園の送迎が不可能</t>
  </si>
  <si>
    <t>今の場所が便利</t>
  </si>
  <si>
    <t>職員の変動がなければそのまま希望</t>
  </si>
  <si>
    <t>今までどおりのほうが安心</t>
  </si>
  <si>
    <t>民営化はいや</t>
  </si>
  <si>
    <t>保育形式がわかる</t>
  </si>
  <si>
    <t>安心して子供を預けられない</t>
  </si>
  <si>
    <t>「既存民間園へ転園希望する」の理由</t>
  </si>
  <si>
    <t>わからない</t>
  </si>
  <si>
    <t>場所によって在園していたが保育料と質によってはどうなるかわからない</t>
  </si>
  <si>
    <t>幼稚園へいかせる予定がある</t>
  </si>
  <si>
    <t>⑦ あなたの園が民営化される場合、市はいつまでに発表すべきと思いますか？</t>
  </si>
  <si>
    <t>「５年以上前」の理由</t>
  </si>
  <si>
    <t>入る前にわかるように/他の選択もできるから/話あいが充分できる</t>
  </si>
  <si>
    <t>「４年以上５年未満前」の理由</t>
  </si>
  <si>
    <t>良く考える期間が必要/入園時にも検討できる</t>
  </si>
  <si>
    <t>5年だと長過ぎて途中で方針がかわるのでは？１,２年だと短すぎる/決まったことは早めに教えてほしい</t>
  </si>
  <si>
    <t>在園中に民営化がきまると困るから</t>
  </si>
  <si>
    <t>「２年以上３年未満前」の理由</t>
  </si>
  <si>
    <t>心の準備ができるから/計画をたてるため</t>
  </si>
  <si>
    <t>「１年以上２年未満前」の理由</t>
  </si>
  <si>
    <t>引っ越しもかんがえるから</t>
  </si>
  <si>
    <t>「半年以上１年未満前」の理由</t>
  </si>
  <si>
    <t>決まったことは早めに教えてほしい</t>
  </si>
  <si>
    <t>保育形式/質がわかるから</t>
  </si>
  <si>
    <t>今のままで満足</t>
  </si>
  <si>
    <t>場所が便利</t>
  </si>
  <si>
    <t>卒園させたい</t>
  </si>
  <si>
    <t>民営化はいやなので</t>
  </si>
  <si>
    <t>人数増加</t>
  </si>
  <si>
    <t>理念の違いによってうまくいかなそう</t>
  </si>
  <si>
    <t>質がおちるのでは</t>
  </si>
  <si>
    <t>人数増加によって園の狭さがさらにきになる</t>
  </si>
  <si>
    <t>負担がふえそう</t>
  </si>
  <si>
    <t>職員の扱いはどうなるのか</t>
  </si>
  <si>
    <t>市内全体の保育園のサービスが一定でなくなる</t>
  </si>
  <si>
    <t>小学校入学時の教育レベルの差</t>
  </si>
  <si>
    <t>公立園にはいっていると恩着せがましいことをいわれそう</t>
  </si>
  <si>
    <t>⑪現在の保育園行政、今後の方針についての疑問･要望などがありましたら、お書きください。</t>
  </si>
  <si>
    <t>物事を決定する立場の人は現場の声をきくだけでなく体験して現状を理解してほしい</t>
  </si>
  <si>
    <t>わかりやすく説明してほしい</t>
  </si>
  <si>
    <t>正規保育士を採用してほしい</t>
  </si>
  <si>
    <t>若い保育士を採用してほしい</t>
  </si>
  <si>
    <t>目的の提示</t>
  </si>
  <si>
    <t>子供や父母に不安を与えない対応</t>
  </si>
  <si>
    <t>経費削減ばかりでなく子供のことを考えているのかと問いたい</t>
  </si>
  <si>
    <t>できれば病育室があれば</t>
  </si>
  <si>
    <t>子供の人数にたいして保育士が少なすぎるのでは</t>
  </si>
  <si>
    <t>年令にかかわらず教育熱心な人を採用してほしい</t>
  </si>
  <si>
    <t>保育料の現状維持</t>
  </si>
  <si>
    <t>一方的に民営化が進んでいるようなきがする。もっと保育園や父母との話し合いを受け入れて慎重に方針などをきめてほしい</t>
  </si>
  <si>
    <t>臨時保育士に保育を頼むのが不安</t>
  </si>
  <si>
    <t>正規保育士の一斉定年退職にたいする何か具体策があるのか</t>
  </si>
  <si>
    <t>保育士の話しもきいてほしい</t>
  </si>
  <si>
    <t>民営化のよい点をおしえてほしい</t>
  </si>
  <si>
    <t>子供のために何が一番よいことが本気で考えてほしい</t>
  </si>
  <si>
    <t>よい職員を採用してほしい</t>
  </si>
  <si>
    <t>市の方針がしりたい</t>
  </si>
  <si>
    <t>解らないことを確認できるから</t>
  </si>
  <si>
    <t>どのようなことをテーマとして話し合っているのかしりたい</t>
  </si>
  <si>
    <t>現状の把握</t>
  </si>
  <si>
    <t>情報源</t>
  </si>
  <si>
    <t>いがいとおもしろい</t>
  </si>
  <si>
    <t>わからないことをしることができた</t>
  </si>
  <si>
    <t>役員になって大切な会だとわかったから</t>
  </si>
  <si>
    <t>字ばかりで読む気がしない時もある</t>
  </si>
  <si>
    <t>もう少し読みやすくしてほしい</t>
  </si>
  <si>
    <t>よく活動されていると思います。工夫が伝わってきます。</t>
  </si>
  <si>
    <t>連絡会ニュースだと字ばかりで読みずらいので役員の声も直接聞きたい</t>
  </si>
  <si>
    <t>どうしたらみんなに伝えられるのか、役員をやっていて思います。</t>
  </si>
  <si>
    <t>行政にあたえる影響は大きいと思う。</t>
  </si>
  <si>
    <t>いつもありがとうございます。</t>
  </si>
  <si>
    <t>子育てのサポートになる活動を希望します。</t>
  </si>
  <si>
    <t>民営化ばかりの話し合いや活動が中心だと思われます。もう少し他園との情報交換の場としてよりよい保育園へという方向の活動の</t>
  </si>
  <si>
    <t>場としたらどうですか？</t>
  </si>
  <si>
    <t>民営化反対ばかりでよくわからない。以前、署名運動で呼び止められたが忙しいときに声をかけられても迷惑。やりたい人だけで</t>
  </si>
  <si>
    <t>やればとよい。</t>
  </si>
  <si>
    <t>保護者会に改名したらどうか。</t>
  </si>
  <si>
    <t>メール添付</t>
  </si>
  <si>
    <t>・ながれ読みをしてしまい、じっくりと読むことがすくない</t>
  </si>
  <si>
    <t>・時間がない。仕事に行くときや休み時間に読む。</t>
  </si>
  <si>
    <t>・読もうと思いながらついつい忘れがち。スミマセン。</t>
  </si>
  <si>
    <t>・時間が無い</t>
  </si>
  <si>
    <t>⑤父母会連絡会の活動について疑問・要望・期待等、ご記入ください。</t>
  </si>
  <si>
    <t>・父母会連絡会の活動には直接関わってはいませんが、時間がある時はＨＰで拝見しています。時間の都合などで、参加できない</t>
  </si>
  <si>
    <t>　父母でもこういう情報源があることはうれしいし、頼りになります。協力できることはできる限りしたいと思いますので、</t>
  </si>
  <si>
    <t>　よろしくお願いします。</t>
  </si>
  <si>
    <t>・お忙しいのに時間をとり、私たち父母の代表としていろいろな活動に参加していただき御苦労様です。まかせっきりで、</t>
  </si>
  <si>
    <t>　申し分けない気持ちでいっぱいです。どうしても、市との話し合いの時などお母さんが出る機会が多いので感情的になることが</t>
  </si>
  <si>
    <t>　多いと思いますが行政で決まってしまった事をひっくり返すことは難しいことなので、冷静に話をしていただけたらと思います。</t>
  </si>
  <si>
    <t>・これからも各保育園の父母会だけでは対応しきれない問題が起きたとき力になって下さい。</t>
  </si>
  <si>
    <t>・公立保育園民営化是非やめさせて下さい！！お願いします。</t>
  </si>
  <si>
    <t>・法人が決定したらつごうな限り話し合いの機会を沢山もっていただければと思います。</t>
  </si>
  <si>
    <t>・多忙のため、あまり関わってこれませんでしたが、今後協力できることがあれば参加したいと思います。よろしくお願いします。</t>
  </si>
  <si>
    <t>・市議会は少子化問題を真剣に考えているのかと思ったら条例改正は可決し陳情は採択するとは何を考えているのか？失望した。</t>
  </si>
  <si>
    <t>・連絡会は保護者のストレートな意見をぶつけてくれる頼みの綱。ご苦労はかりかねるほどだが、全面的に応援したい。</t>
  </si>
  <si>
    <t>・忙しいのは皆同じなのに時間を割いて活動していただき、頭が下がる。民営化については父母1人1人で意見が違うのでまとまって行動することが難しいですね。しょうがないとあきらめている人たちにも、意見を出すことで少しでも子どもの環境がよくなることもあるのだと分かってもらえるよう皆で頑張りたい。</t>
  </si>
  <si>
    <t>・「連絡会ニュース」をいつも読んでいる。ちょっと字が細かすぎるかも。</t>
  </si>
  <si>
    <t>・私たちのために忙しいなか活動していただき感謝している。</t>
  </si>
  <si>
    <t>・いつもありがとうございます。気持ちよく保育園に通えるのも連絡会の陰の支えがあるからこそだと思う。</t>
  </si>
  <si>
    <t>肌で感じてほしい。</t>
  </si>
  <si>
    <t>睦北保育園</t>
  </si>
  <si>
    <t>睦北保育園</t>
  </si>
  <si>
    <t>枚（世帯）回収</t>
  </si>
  <si>
    <t>細かいところまで見てもらって満足してる</t>
  </si>
  <si>
    <t>安心して働ける</t>
  </si>
  <si>
    <t>先生の声がけ</t>
  </si>
  <si>
    <t>ベテラン保育士で安心</t>
  </si>
  <si>
    <t>看護師・栄養士がいて安心</t>
  </si>
  <si>
    <t>園全体で子どもを見てる</t>
  </si>
  <si>
    <t>自然が多い</t>
  </si>
  <si>
    <t>プライバシーが守られていない</t>
  </si>
  <si>
    <t>朝、先生が一人しかいない</t>
  </si>
  <si>
    <t>親からの質問の回答がない</t>
  </si>
  <si>
    <t>こんなもんだと思う。</t>
  </si>
  <si>
    <t>急な残業などの対応</t>
  </si>
  <si>
    <t>新人も採用してほしい</t>
  </si>
  <si>
    <t>病児保育、延長保育など</t>
  </si>
  <si>
    <t>病児保育の場所を増やしてほしい</t>
  </si>
  <si>
    <t>「いいえ」の理由</t>
  </si>
  <si>
    <t>帰りの時間を遅くしてほしい</t>
  </si>
  <si>
    <t>民営化したほうが新しい保育ができ、子どもにとって良いのでは…</t>
  </si>
  <si>
    <t>質が下がりそう</t>
  </si>
  <si>
    <t>やり方に問題あり（急速すぎる）</t>
  </si>
  <si>
    <t>逆に公立を増やしてほしい</t>
  </si>
  <si>
    <t>民営化された保育園での問題点が分からない</t>
  </si>
  <si>
    <t>想像がつかない</t>
  </si>
  <si>
    <t>通園に便利である</t>
  </si>
  <si>
    <t>経済的な負担</t>
  </si>
  <si>
    <t>今の状況を守ってもらいたい</t>
  </si>
  <si>
    <t>様子を見てから</t>
  </si>
  <si>
    <t>よく分からない</t>
  </si>
  <si>
    <t>準備不足をふせぐにも…</t>
  </si>
  <si>
    <t>在園期間の長い家庭もあるので</t>
  </si>
  <si>
    <t>１年くらいだと問題点が把握しにくい</t>
  </si>
  <si>
    <t>どのような引継ぎになるのだ…</t>
  </si>
  <si>
    <t>早い方が準備しやすい</t>
  </si>
  <si>
    <t>通園に便利、同じ小学校の友達がいるから</t>
  </si>
  <si>
    <t>公立にこだわらない</t>
  </si>
  <si>
    <t>満足しているので</t>
  </si>
  <si>
    <t>民間は高いので</t>
  </si>
  <si>
    <t>子どもが慣れている場所</t>
  </si>
  <si>
    <t>今と同じということで不安がない。</t>
  </si>
  <si>
    <t>いつかは公立園がなくなるのでは…</t>
  </si>
  <si>
    <t>公立園に転園希望者が増えるのでは…</t>
  </si>
  <si>
    <t>保育料の値上げ</t>
  </si>
  <si>
    <t>一人の保育士の負担が大きい</t>
  </si>
  <si>
    <t>５年前と比べると給食の質が落ちてる</t>
  </si>
  <si>
    <t>保育士の数を増やしてほしい</t>
  </si>
  <si>
    <t>女性の進出が増える中の保育園減少は……大変に困る</t>
  </si>
  <si>
    <t>子どもを産みにくくする社会を助長させる行政の考え</t>
  </si>
  <si>
    <t>見やすい</t>
  </si>
  <si>
    <t>関心がある</t>
  </si>
  <si>
    <t>ためになり、少しでも協力できることがあれば…</t>
  </si>
  <si>
    <t>民営化することによってのデメリットを知りたい</t>
  </si>
  <si>
    <t>いつもご苦労様です。</t>
  </si>
  <si>
    <t>問題点など分かりやすい文章で載せて頂きたい</t>
  </si>
  <si>
    <t>保育士の数を増やしてほしい</t>
  </si>
  <si>
    <t>子どもを産みにくくする社会を助長させる行政の考え</t>
  </si>
  <si>
    <t>睦北</t>
  </si>
  <si>
    <t>一人の保育士の負担が大きい</t>
  </si>
  <si>
    <t>５年前と比べると給食の質が落ちてる</t>
  </si>
  <si>
    <t>現在回収分の「保育園行政、今後の方針についての疑問･要望」記述回答抜粋</t>
  </si>
  <si>
    <t>今までの回収状況</t>
  </si>
  <si>
    <t>1999年度</t>
  </si>
  <si>
    <t>2000年度</t>
  </si>
  <si>
    <t>2001年度</t>
  </si>
  <si>
    <t>2002年度</t>
  </si>
  <si>
    <t>2003年度</t>
  </si>
  <si>
    <t>％</t>
  </si>
  <si>
    <t>枚数</t>
  </si>
  <si>
    <t>2004年度</t>
  </si>
  <si>
    <t>2005年度</t>
  </si>
  <si>
    <t>2006年度</t>
  </si>
  <si>
    <t>未実施</t>
  </si>
  <si>
    <t>今までの最高回収年2003年度332枚回収（約35％）時を大幅に上回り過去最高の回収枚数・回収率</t>
  </si>
  <si>
    <t>市の職員は募集しているのに、保育士はなぜ募集しないのか？</t>
  </si>
  <si>
    <t>何でも予算予算、、お金の話をしすぎ。子供を預ける親の気持ちを分かっていない。</t>
  </si>
  <si>
    <t>法人に任せて後は報告だけで済ませる気がする。ちゃんと管理できるのか？</t>
  </si>
  <si>
    <t>６公立保育園（の民営化）構想には、無理があるのでは？</t>
  </si>
  <si>
    <t>人口密度や地域性に合わせた方針（公立保育園数の保持）が必要。</t>
  </si>
  <si>
    <t>民営化自体が悪いわけではないが、今の子供達に負担をかけてまでしなくてはならないのか。</t>
  </si>
  <si>
    <t>財政面でのメリットは解るが、市民にとってのメリットはあるのか。子供に負担をかけてまですることの</t>
  </si>
  <si>
    <t>メリットとはなんなのか。</t>
  </si>
  <si>
    <t>市では民間企業で普通に行われている給料、ボーナスカット等はされているのか、３園廃止よりも他に</t>
  </si>
  <si>
    <t>できることがあると思うが。</t>
  </si>
  <si>
    <t>地域の特性に合わせた計画を市民とともに協議していくべき。「子供を中心に」を実践してほしい。</t>
  </si>
  <si>
    <t>公立園の活性化、合理化をするなら、今のやり方以外にも良い方法があるはず。</t>
  </si>
  <si>
    <t>保育園をとりまく環境も同時に整理しながら「八千代の保育の質」を守っていく計画を立ててほしい。</t>
  </si>
  <si>
    <t>とにかく、今のまま維持してほしい。</t>
  </si>
  <si>
    <t>法人が見つからなければ廃園とは、民営化するより勝手すぎるからやめてほしい。</t>
  </si>
  <si>
    <t>保育士１人で担当する子供の数が増えることで、事件や事故が増えないのか。</t>
  </si>
  <si>
    <t>保育料が高い。</t>
  </si>
  <si>
    <t>この時期の民営化はどんなものなのか。</t>
  </si>
  <si>
    <t>子育て支援拠点は６園で足りるのか。</t>
  </si>
  <si>
    <t>・民営化はすべてを否定するものではないが、民営化されたとき実際具体的に親子に対しどのような影響が出るかを明確にして。</t>
  </si>
  <si>
    <t>茶々</t>
  </si>
  <si>
    <t>保育料が高い。</t>
  </si>
  <si>
    <t>面接や試験を受けて認められた人間が採用ならば正規・臨時など関係ないのではないか。</t>
  </si>
  <si>
    <t>・現在の保育士１人が担当する子供の数でも忙しそうなのに、これ以上増えたら困る。</t>
  </si>
  <si>
    <t>　いるパート職員や時間外保育士の方々が引き続き採用されると親としても安心。</t>
  </si>
  <si>
    <t>・保育園行政だけでなく、他の行政に置いて、八千代市はすごく悪い。</t>
  </si>
  <si>
    <t>・公設公営で、同一料金、同一内容など、園による不公平のないようにしてほしい。</t>
  </si>
  <si>
    <t>民営化しないでほしい。</t>
  </si>
  <si>
    <t>市保育園を減らすことにより、人件費など市の予算を削減しているように見ている市の考えが甘い気がする。逆に補助金を交付する関係で、予算を捻出しないと大変になるのでは？</t>
  </si>
  <si>
    <t>八千代台南</t>
  </si>
  <si>
    <t>・高津西保育園の現状にたいへん満足している。それは正規も臨時職も関係なく、国の基準＋αの八千代市の基準があってのことだと思っていた。民営化せず公立園はそのままに、地域子育て支援の充実を図り、不足人員は臨時職でまかない、一貫して市が指揮管理すれば、八千代市の保育レベルはさらに向上すると思う。誰かを犠牲にしての子育て支援充実はやめてほしい。</t>
  </si>
  <si>
    <t>・急に民営化園を発表したことへの不信感を訴えたい。</t>
  </si>
  <si>
    <t>・若い正規職員を採用して欲しい。（男性可）</t>
  </si>
  <si>
    <t>・５０歳以上の保育士さんが増えると体力的に目が届かずキツイのでは</t>
  </si>
  <si>
    <t>・母子家庭からも保育料を段階的に徴収するべきで現状は不公平である。</t>
  </si>
  <si>
    <t>　</t>
  </si>
  <si>
    <t>　不景気のため、どこの企業も少ない人数で働いているため、民営化に伴う支障があっても仕様がないのでは？それがイヤなら働くことをあきらめるか、親族に頼む、または幼稚園の活用も考慮すべき。（幼稚園も時間外保育や２歳児クラスもあり）</t>
  </si>
  <si>
    <t>・企業の保育所ではほとんどパートだが、トラブルなく、安心して預けられる。子供の数も多いがグチ一つなく、きちんとやることをやっている。逆に園より気が利いている。</t>
  </si>
  <si>
    <t>・私が子供を預ける保育園を探す為に見学した中で、大和田西と高津西保育園は、保育の質などが素晴らしく、この園に決めた。市が漠然と民営化する園と子育て支援拠点園を決定した姿が目に浮かび、許せない。</t>
  </si>
  <si>
    <t>・保育士はベテランの方を１人でも多く配置してもらいたい。経験している方としていない方とでは、いざという時の対応が違ってくると思う。</t>
  </si>
  <si>
    <t>・正規保育士の採用がないのでは、良い意味でも悪い意味でも変化がない。また、子育て支援への考え方がよく分からない。しかも子供を安心して預けられないと仕事ができず、生活できないので、次の子供のことも考えられない。少子化対策にも逆行するのではないか。</t>
  </si>
  <si>
    <t>・他市でも急速な民営化に対して子供達への悪影響が出ているというのに、八千代市は強行に出ると言うところが信じられない。ただただ「何故？」と思うばかり。だからといって民営化後転園することもできそうもなく、「子供を第一」に考えてくれればそれだけでいい。</t>
  </si>
  <si>
    <t>・残りの公立園も結局は民営化するのではと思う。大和田西保育園を引き受ける福祉法人に対する不安が多い。受諾法人選考委員会のメンバーは必ず新しく決め直してほしい。（保護者を入れてほしい）</t>
  </si>
  <si>
    <t>・効率重視にならないよう、市のチェックを厳しくしてほしい。大人の便利ややりやすさが優先されないよう、心ある保育をしてもらえるよう、理念のしっかりした社会福祉法人を選んでほしい。</t>
  </si>
  <si>
    <t>・子供のことや子育て支援などを考えていると行っている割に本質はそうは思えない。市の都合なのでは？今回の件は本当に納得いかなすぎ。</t>
  </si>
  <si>
    <t>・八千代市の保育行政への信頼や期待はない。あるのは不安と不信ばかり。管外保育は現在はやっていないと思うが、今後はニーズによって必要では？</t>
  </si>
  <si>
    <t>・保育の質が落ちる懸念はあるが、民営化が各園独自の特色を持たせることになれば、保育園を選ぶときの</t>
  </si>
  <si>
    <t>参考になりそう。</t>
  </si>
  <si>
    <t>・説明不足でわからない。</t>
  </si>
  <si>
    <t>⑥ あなたの園が民営化予定園だったら、どうしますか？</t>
  </si>
  <si>
    <t>「そのまま在園」の理由</t>
  </si>
  <si>
    <t>・自宅、職場にちかいところでなので慣れた環境を変えたくない。</t>
  </si>
  <si>
    <t>・民営化でもマイナスな事ばかりではないと考えたい。</t>
  </si>
  <si>
    <t>「他公立園へ転園希望する」の理由</t>
  </si>
  <si>
    <t>・公立園の方が安心できる。</t>
  </si>
  <si>
    <t>「既存民間園へ転園希望する」の理由</t>
  </si>
  <si>
    <t>「その他」の理由</t>
  </si>
  <si>
    <t>・委託先が決まってその法人のことがわからないとどうしたらいいか決められない。</t>
  </si>
  <si>
    <t>・説明を聞いてから考えたい。</t>
  </si>
  <si>
    <t>・希望園に入園できても在園中に民営化され委託先法人が決まっていないのでは不安を生じる。</t>
  </si>
  <si>
    <t>・園の今後を入園前に知って選択の対象にしたい。</t>
  </si>
  <si>
    <t>「４年以上５年未満前」の理由</t>
  </si>
  <si>
    <t>「３年以上４年未満前」の理由</t>
  </si>
  <si>
    <t>・入園して卒園するまでの期間と同じぐらい時間があったほうがいい。</t>
  </si>
  <si>
    <t>「２年以上３年未満前」の理由</t>
  </si>
  <si>
    <t>「１年以上２年未満前」の理由</t>
  </si>
  <si>
    <t>・長すぎると忘れてしまうし、１年未満では短すぎる。</t>
  </si>
  <si>
    <t>「半年以上１年未満前」の理由</t>
  </si>
  <si>
    <t>「その他」の理由</t>
  </si>
  <si>
    <t>⑧ あなたの園が民営化予定園でなかったなら、どうしますか？</t>
  </si>
  <si>
    <t>「そのまま在園」の理由</t>
  </si>
  <si>
    <t>・慣れた環境を変えたくない。</t>
  </si>
  <si>
    <t>・現状に満足している。</t>
  </si>
  <si>
    <t>「民営化予定園に転園希望する」の理由</t>
  </si>
  <si>
    <t>　　</t>
  </si>
  <si>
    <t>⑩民営化されない園には、公立園の民営化による影響が何かあると思いますか？（具体的に予想されること）</t>
  </si>
  <si>
    <t>・民営化対象園からの転園希望による園児の増加。</t>
  </si>
  <si>
    <t>・他園からの転園希望者が増えると兄弟で同じ園に入園するのが厳しくなる。</t>
  </si>
  <si>
    <t>・どの保育園も定員一杯で転園希望者を受け入れられる?</t>
  </si>
  <si>
    <t>⑪現在の保育園行政、今後の方針についての疑問･要望などがありましたら、お書きください。</t>
  </si>
  <si>
    <t>・正規保育士の採用・・・若い先生(男の先生を含む）が増えれば保育の幅が広がると思う。</t>
  </si>
  <si>
    <t>・外国人の子供が入っている園では民営化、統廃合計画などよく理解できないことがあるので</t>
  </si>
  <si>
    <t>母国語の説明が欲しい。</t>
  </si>
  <si>
    <t>・保育士の担当する子供の数がおおすぎるのでは？</t>
  </si>
  <si>
    <t>・同じ学年でも個人差が大きく上手に出来る子、そうでない子がいるのにきちんとみてもらえない</t>
  </si>
  <si>
    <t>気がするので、保育士の数をふやしてもらいたい。</t>
  </si>
  <si>
    <t>・市の職員としての先生達のプライド、経験を優先したいから。</t>
  </si>
  <si>
    <t>・子供にとってあまり良い対応でなければ転園を希望するつもり。</t>
  </si>
  <si>
    <t>・まだどちらとも言えない。</t>
  </si>
  <si>
    <t>・残った公立園も、将来的には民営化への方向転換があるかもしれない（これまでの市のやり方からすると、やりかねない）</t>
  </si>
  <si>
    <t>・民営化の強行実施に対して、父母から市への不満不安が高まる（保育について市の姿勢が問われる）</t>
  </si>
  <si>
    <t>・民営化園からの転入によって、在園児がいられなくなるのでは。公立園に入るのが難しくなる</t>
  </si>
  <si>
    <t>・公立園の負担が増えるのでは。（園児に動揺があるのでは）</t>
  </si>
  <si>
    <t>・公立園の数が減ったと言うことで市の援助が減ってしまうのでは？</t>
  </si>
  <si>
    <t>拠点園は計画のような地域支援を実際にできるのか。</t>
  </si>
  <si>
    <t>リスクのある親子の割合も多くなり、対応しきれるのか。</t>
  </si>
  <si>
    <t>新たな事業をもちろん始めるのだろうから子供に影響を与えるはず。</t>
  </si>
  <si>
    <t>分からないを選択：</t>
  </si>
  <si>
    <t>・どの程度の転園希望が出るかで変わると思う。保護者が納得できる移管が実現できれば影響は少ないと思う</t>
  </si>
  <si>
    <t>・なぜ在宅児支援のほうを民間に任せないのか</t>
  </si>
  <si>
    <t>・園児の定員を増やしてほしい（＝ 保育士の人数を増やして…）</t>
  </si>
  <si>
    <t>・臨時職員でもきちんと指導し、定期の研修を受けた職員であれば良いと思う。保育士１人が何人の子供を見れるかについては、</t>
  </si>
  <si>
    <t>　その職員の能力にもよると思うので何ともいえないが、現在の状態でも見れていないので、変わらないのでは…と思う。</t>
  </si>
  <si>
    <t>・民営化はやめて欲しい！！子供たちが犠牲になるのはおかしい！！許せない。</t>
  </si>
  <si>
    <t>　民営化決定後の市の対応が悪すぎる。説明会、話し合いの場が不十分。</t>
  </si>
  <si>
    <t>・（民営化・統廃合計画について）市は良い事ばかり色々と言っているがあまり意味のあるものに思えない。なぜその犠牲に</t>
  </si>
  <si>
    <t>　ならなくてはいけないのか？</t>
  </si>
  <si>
    <t>・いつでも親の意見に耳をかたむけてもらうこと。初めの約束をしっかり守ってもらう事。</t>
  </si>
  <si>
    <t>　※時間外で料金をとったりしない事。大人のつごうで子供達にめいわくがかかるのだから子供達がすごしやすい</t>
  </si>
  <si>
    <t>　　保育園作りをしてほしい</t>
  </si>
  <si>
    <t>・保育士の年齢構成を均等にしていただきたい。（若い人が少ない）小学校などは２０代を大量に採用する時代になりました。</t>
  </si>
  <si>
    <t>　保育の場にも２０代、３０代の若い力を入れるべきです。</t>
  </si>
  <si>
    <t>・市の情勢、財政について理解することはできるが、市民に意見を求めながら見直しをはかるなどの期間があまりにも短い</t>
  </si>
  <si>
    <t>　というのは市の事業の進め方としては問題があると思う。</t>
  </si>
  <si>
    <t>・臨時職員の方も一生懸命やって下さっていると思うが、保育の継続性や責任を思うと正規保育士で行える方が望ましいと思う。</t>
  </si>
  <si>
    <t>　正規職員にかかる責任の重さも考えてほしい。子どもの命をあずかるという大切な仕事である事を行政側も理解し、職員の</t>
  </si>
  <si>
    <t>　意識も深めてほしいと思う。</t>
  </si>
  <si>
    <t>　数人いなければ、きちんとした保育は無理ではないか。子供に何かあってからでは遅い。</t>
  </si>
  <si>
    <t>＊現在、入園待ちがある状態なのに、今後統廃合などでさらに入園しずらくなってしまうのでは</t>
  </si>
  <si>
    <t>　ないか。保育士が担当する子供の数が増えると、子供の安全が守られなくなってしまうので</t>
  </si>
  <si>
    <t>　今まで通りにして欲しい。</t>
  </si>
  <si>
    <t>＊正規保育士が少ないのはどうかと思います。他の市でも同じ様ですが人件費を抑える為</t>
  </si>
  <si>
    <t>　とはいえ、抑えられて働く人にとってはたまらないと思います。</t>
  </si>
  <si>
    <t>①高津西保育園が来年２００７年４月に民営化されることを知っていますか？</t>
  </si>
  <si>
    <t>1　はい　</t>
  </si>
  <si>
    <t>２　いいえ</t>
  </si>
  <si>
    <t>②２００８年４月大和田西・２００９年４月村上南が民営化されることを知っていますか？</t>
  </si>
  <si>
    <t>1　はい</t>
  </si>
  <si>
    <t>2　いいえ</t>
  </si>
  <si>
    <t>③源11公立保育園を民営化、統廃合で6公立園にする市の構想を知っていますか？</t>
  </si>
  <si>
    <t>1　はい</t>
  </si>
  <si>
    <t>2　いいえ</t>
  </si>
  <si>
    <t>④6公立園が地域子育て支援拠点になることを知っていますか？</t>
  </si>
  <si>
    <t>1　はい</t>
  </si>
  <si>
    <t>2　いいえ</t>
  </si>
  <si>
    <t>３.父母会連絡会の活動について疑問・要望・期待など、お書きください。</t>
  </si>
  <si>
    <t>②「連絡会ニュース」について</t>
  </si>
  <si>
    <t>読む理由：</t>
  </si>
  <si>
    <t>２7名</t>
  </si>
  <si>
    <t>・市長が直接民営化予定園への説明をするよう求める。</t>
  </si>
  <si>
    <t>・民間園が増えるとますます父母会の力が必要になると思う。それぞれの方針で行き過ぎた事や手抜き、事故等が起き</t>
  </si>
  <si>
    <t>　ないようチェックしてほしい。</t>
  </si>
  <si>
    <t>・民営化がほぼ決定している段階での反対署名活動は正直疑問。本当に今やらなくては行けないことを見失っている</t>
  </si>
  <si>
    <t>　感じがした。一部の強い意見に、無駄な時間を使わないでほしい。</t>
  </si>
  <si>
    <t>・もう民営化を受け止め、きちんとしたマニュアル作成や保育士の指導等に前向きに活動し、未然に事故を防ぎ、あとは</t>
  </si>
  <si>
    <t>　園児と親とその都度対応していけばいいのではないか？</t>
  </si>
  <si>
    <t>　</t>
  </si>
  <si>
    <t>父母会連絡会アンケート2006　[高津西保育園]　2006年　８月２５日集計結果（アンケート集約枚数：　６０枚）</t>
  </si>
  <si>
    <t>・ベテランの保育士さんから子育てのアドバイスが頂ける事</t>
  </si>
  <si>
    <t>2人</t>
  </si>
  <si>
    <t>・きちんと愛情をもって叱ってくれて、ほめる所はほめてくれる。見て見ぬふりがない。</t>
  </si>
  <si>
    <t>・仕事も忙しいが、子供に関する大事な情報はおろそかにできない。</t>
  </si>
  <si>
    <t>・民営化に関する情報もこのプリントで知ることができた。</t>
  </si>
  <si>
    <t>・親の立場でとても読みやすい。</t>
  </si>
  <si>
    <t>・連絡会を中心とした父母の連携、努力が無ければ現在の八千代の保育園の質は保たれてこなかった</t>
  </si>
  <si>
    <t>・字数が多いので、全体的にざっと読むだけ。</t>
  </si>
  <si>
    <t>・父母の代表として活動をがんばってほしい。</t>
  </si>
  <si>
    <t>・連絡会や父母会のおかげで子供達が元気に過ごせる。</t>
  </si>
  <si>
    <t>・連絡会がなかったら、公立保育園の質は維持できません。これからも協力していきたい。</t>
  </si>
  <si>
    <t>・今は３園でもいずれ全部民営化するでしょう。最後まであきらめず民営化問題に取り組んでほしい。</t>
  </si>
  <si>
    <t>・多くの人々の見えない努力があることは会に参加しないとわからないと思う。一人でも多くの父母に</t>
  </si>
  <si>
    <t>・サービスを受けるだけではなく受けられることへの感謝、次に自分が他の人になにができるのか</t>
  </si>
  <si>
    <t>・子供達のため（働きながら安心して子育てする私たちのためにも）よりよい保育園であってほしい。</t>
  </si>
  <si>
    <t>・経済的に無理であれば転園を希望。</t>
  </si>
  <si>
    <t>・保育時間等が変わるのなら転園</t>
  </si>
  <si>
    <t>・運営法人が決定してから考える。</t>
  </si>
  <si>
    <t>・退園するかもしれない（上の子が卒園するので仕事を続けるか迷っている）</t>
  </si>
  <si>
    <t>※世帯数不明分は園児数</t>
  </si>
  <si>
    <t>・親以上にやってくれる。</t>
  </si>
  <si>
    <t>・保育にゆとりがある。</t>
  </si>
  <si>
    <t>・記入のみ理由なし。</t>
  </si>
  <si>
    <t>「いいえ」の理由</t>
  </si>
  <si>
    <t>「どちらともいえない」の理由</t>
  </si>
  <si>
    <t>・先生によって対応が違う。</t>
  </si>
  <si>
    <t>・子供の事に関して「カチン」と思う事をいわれた。</t>
  </si>
  <si>
    <t>②保育園に改善してほしいことはありますか？[保育園全般に関することでも結構です]</t>
  </si>
  <si>
    <t>・病児保育を検討して欲しい。時間外保育（特に夕方）をして欲しい。</t>
  </si>
  <si>
    <t>・行事を増やしてほしい。</t>
  </si>
  <si>
    <t>「いいえ」の理由</t>
  </si>
  <si>
    <t>・満足している。</t>
  </si>
  <si>
    <t>・年末年始も保育して欲しい。（職業的に休めない）</t>
  </si>
  <si>
    <t>・微熱で会社にすぐ連絡するが、様子を看てからにして欲しい。</t>
  </si>
  <si>
    <t>２）市内保育園の現状と今後について</t>
  </si>
  <si>
    <t>⑤ ３園３年連続民営化・６公立保育園構想に賛成ですか？反対ですか？</t>
  </si>
  <si>
    <t>・性急すぎる。</t>
  </si>
  <si>
    <t>・保育士が変わってしまうから</t>
  </si>
  <si>
    <t>・園が企業化してしまうから</t>
  </si>
  <si>
    <t>・市長の意見が一方的だから</t>
  </si>
  <si>
    <t>・保育士とコミニュケーションがとりにくい。</t>
  </si>
  <si>
    <t>・移管期間６カ月は短すぎる。</t>
  </si>
  <si>
    <t>・不安が多い</t>
  </si>
  <si>
    <t>・広報等から情報を得ても良く分からない。</t>
  </si>
  <si>
    <t>・不安があるが始めてみないと分からない。</t>
  </si>
  <si>
    <t>⑥ あなたの園が民営化予定園だったら、どうしますか？</t>
  </si>
  <si>
    <t>・保育料が上がれば転園したい。</t>
  </si>
  <si>
    <t>・良くなければ転園したい。</t>
  </si>
  <si>
    <t>・保育料が上がると困る。</t>
  </si>
  <si>
    <t>・問題が起きる前に転園したい。</t>
  </si>
  <si>
    <t>・保育の状態が変化すると思うから</t>
  </si>
  <si>
    <t>・先生に不安がある。</t>
  </si>
  <si>
    <t>「既存民間園へ転園希望する」の理由</t>
  </si>
  <si>
    <t>「その他」の理由</t>
  </si>
  <si>
    <t>・保育園の状態が変化しないのなら通いたい。</t>
  </si>
  <si>
    <t>・直面しないと、分からない。</t>
  </si>
  <si>
    <t>・公立園に行きたいが、現状は直ぐには他園には入園できないから</t>
  </si>
  <si>
    <t>⑦ あなたの園が民営化される場合、市はいつまでに発表すべきと思いますか？</t>
  </si>
  <si>
    <t>「５年以上前」の理由</t>
  </si>
  <si>
    <t>・決定されたら早く発表するべきである。</t>
  </si>
  <si>
    <t>・前もって知りたいから</t>
  </si>
  <si>
    <t>・市の動きが分かるので</t>
  </si>
  <si>
    <t>「４年以上５年未満前」の理由</t>
  </si>
  <si>
    <t>・民営化園の実情が把握できるから</t>
  </si>
  <si>
    <t>「３年以上４年未満前」の理由</t>
  </si>
  <si>
    <t>「２年以上３年未満前」の理由</t>
  </si>
  <si>
    <t>・早く父母に知らせるため</t>
  </si>
  <si>
    <t>・園側の準備が必要なため</t>
  </si>
  <si>
    <t>・１年では短すぎる。</t>
  </si>
  <si>
    <t>「１年以上２年未満前」の理由</t>
  </si>
  <si>
    <t>・早すぎても忘れてしまう。</t>
  </si>
  <si>
    <t>・具体的な内容が分からないと判断できない。</t>
  </si>
  <si>
    <t>「半年以上１年未満前」の理由</t>
  </si>
  <si>
    <t>・きめれない。（１年では何も対応できない。）</t>
  </si>
  <si>
    <t>⑧ あなたの園が民営化予定園でなかったなら、どうしますか？</t>
  </si>
  <si>
    <t>・満足しているから</t>
  </si>
  <si>
    <t>・公立が安心だから</t>
  </si>
  <si>
    <t>「民営化予定園に転園希望する」の理由</t>
  </si>
  <si>
    <t>　　</t>
  </si>
  <si>
    <t>・民営化園からの転入者により保育にゆとりがなくなる。</t>
  </si>
  <si>
    <t>・新しいシステムと先生で問題が起きやすい。</t>
  </si>
  <si>
    <t>・拠点園は保育のノウハウを地域に活かすと言っているが若い先生が少ないので</t>
  </si>
  <si>
    <t>　将来的には引継ができない。</t>
  </si>
  <si>
    <t>・看護士が保健士に変わった。</t>
  </si>
  <si>
    <t>・現在の状態でも狭いのに、地域に解放できない。</t>
  </si>
  <si>
    <t>・すべての親が納得・理解しきれないので反響が大きい。</t>
  </si>
  <si>
    <t>⑪現在の保育園行政、今後の方針についての疑問･要望などがありましたら、お書きください。</t>
  </si>
  <si>
    <t>・若い正規職員を採用して欲しい。（男性可）</t>
  </si>
  <si>
    <t>・担任の勤務時間をもう少し増やして欲しい。（コミニュケーションを深めたい。）</t>
  </si>
  <si>
    <t>・行事を増やして欲しい。</t>
  </si>
  <si>
    <t>・施設の拡大（教室）</t>
  </si>
  <si>
    <t>・５０歳以上の保育士さんが増えると体力的に目が届かずキツイのでは</t>
  </si>
  <si>
    <t>・民営化で浮いたお金は何処で使うのか？</t>
  </si>
  <si>
    <t>・子育て支援を真剣に考えて欲しい。</t>
  </si>
  <si>
    <t>・市は無駄遣いが多すぎる。</t>
  </si>
  <si>
    <t>・園の老朽化には、どのように対応していくのか？</t>
  </si>
  <si>
    <t>・子供が増える園の教室増はどのように対応するのか？</t>
  </si>
  <si>
    <t>・先生の保育内容のも差があり、もっと勉強するべきである。</t>
  </si>
  <si>
    <t>・母子家庭からも保育料を段階的に徴収するべきで現状は不公平である。</t>
  </si>
  <si>
    <t>（免除されるために、収入を押さえている人が多くみられる。）</t>
  </si>
  <si>
    <t>３.父母会連絡会の活動について疑問・要望・期待など、お書きください。</t>
  </si>
  <si>
    <t>②「連絡会ニュース」について</t>
  </si>
  <si>
    <t>・知らない情報が掲載されて分かりやすい。</t>
  </si>
  <si>
    <t>・市の広報より分かりやすい。</t>
  </si>
  <si>
    <t>・見にくい。</t>
  </si>
  <si>
    <t>⑤父母会連絡会の活動について疑問・要望・期待等、ご記入ください。</t>
  </si>
  <si>
    <t>・是非、１度は父母みんなが参加出来ると良いです。</t>
  </si>
  <si>
    <t>・（担任と会えなくても）連絡帳でその日の様子を細かく書いてくれたり、アドバイスをくれたり、子育てについて一緒に</t>
  </si>
  <si>
    <t>　考えてくれたりするのでとても助かっている。</t>
  </si>
  <si>
    <t>・先生方とよくコミュニケーションがとれている。</t>
  </si>
  <si>
    <t>・とてもよく子供のことを見ていてくださり、子供もとても（先生を）信頼しているようだ。</t>
  </si>
  <si>
    <t>・気配りをしてくれる。</t>
  </si>
  <si>
    <t>・先生方が実際子育てを経験している方々ばかりなので安心して預けられる。</t>
  </si>
  <si>
    <t>・子供が楽しそうに通っている。</t>
  </si>
  <si>
    <t>・時間外保育の先生方に、日中あったことが伝えられており、ケガの報告などを迎えに行ったときに伝えてくれる。</t>
  </si>
  <si>
    <t>・特に不満に思うところがない。</t>
  </si>
  <si>
    <t>・小規模園で、子供に目が行き届いている気がする。</t>
  </si>
  <si>
    <t>・自分から（くだらないことでも）何でも話すようにしている。</t>
  </si>
  <si>
    <t>・トラブルなどがあったときも、連絡帳だけでなく、直接報告してくれる。</t>
  </si>
  <si>
    <t>・いいときもあるけど、たまに先生が元気がない。</t>
  </si>
  <si>
    <t>・時間が限られているので、先生となかなか会えない。</t>
  </si>
  <si>
    <t>・ケガの原因がいつも同じ子供からの攻撃なので、きちんと指導してほしい。度がすぎる時は、親に伝えることも必要。</t>
  </si>
  <si>
    <t>・今現在は満足しているが、以前はコミュニケーション不足があった。</t>
  </si>
  <si>
    <t>・担任の勤務時間をもう少し増やして欲しい。（コミニュケーションを深めたい。）</t>
  </si>
  <si>
    <t>・行事を増やして欲しい。</t>
  </si>
  <si>
    <t>・施設の拡大（教室）</t>
  </si>
  <si>
    <t>・民営化で浮いたお金は何処で使うのか？</t>
  </si>
  <si>
    <t>・子育て支援を真剣に考えて欲しい。</t>
  </si>
  <si>
    <t>村上北保育園</t>
  </si>
  <si>
    <t>メール添付</t>
  </si>
  <si>
    <t>ゆりのき台保育園</t>
  </si>
  <si>
    <t>メール添付</t>
  </si>
  <si>
    <t>ゆりのき台保育園</t>
  </si>
  <si>
    <t>人口が増えている地域に保育園を作って欲しい。そして気軽に地域開放していつでも子育ての相談に応じてもらえるような環境を整えて欲しいと思う。</t>
  </si>
  <si>
    <t>民営化、子育て支援の拠点など、ものすごく無理があり、急ぎすぎの気がする。
八千代市の基準がなくなり、担当数が増えたり、職員が減らされたりするのではないか。今の基準を守ってほしい。今後子どもが増え、共働きなども増えてきたときは大丈夫?</t>
  </si>
  <si>
    <t>民営化によるメリットというのが行政のコスト削減などと行政側ばかりで利用者のメリットがない。
行政側ももし民営化を行わなければならないのなら、引継期間を1年以上設けて、子どもへのショックが少しでも少なくなるようにしてほしい。行政担当者は自分の子どもだったら・・・と考えて仕事をしてほしい。</t>
  </si>
  <si>
    <t>保育士1人が担当する子どもの数が増えるのはなぜですか?子どもの世話は手がかかり、保育士のできる範囲は決まっているのに無理をすれば、子どもに負担がかかります。子育て支援のこれからの時代に反対にベクトルが向いてしまうのか、財政が厳しいのなら、国からの援助はしてもらえないのか、疑問だらけです。</t>
  </si>
  <si>
    <t>在宅児支援には保健センターやステップの職員を充てればよいと思う。6公立園にするという一方的な市の考えは納得できない。保護者の意見をもっと聞いてほしいです。現在も待機児童がいて、働きたくても預け先が見つからず、働かない人がたくさんいます。待機児童ゼロが最優先ではないでしょうか。</t>
  </si>
  <si>
    <t>子どもを預けて働くとなると、駅近くの保育園でなければ負担が大きい、現在駅の近くにある保育園は少ない</t>
  </si>
  <si>
    <t>3歳未満児に関して、母育休にともない退園しなくてはならないこと→希望制にして継続できるようにしてほしい</t>
  </si>
  <si>
    <t>ゆりのき台</t>
  </si>
  <si>
    <t>保育士1人が担当する子どもの数が増えること</t>
  </si>
  <si>
    <t>市はもっと保育園を増やすべきだと思う。子どもがこんなに多いのに、なぜ、お金のことばかりを見ているのだろうと思います。</t>
  </si>
  <si>
    <t>公立園ももう少しいろいろ子どもたちの楽しむ事(父母会がやっているようなこと)を増やしてほしい</t>
  </si>
  <si>
    <t>財政のことも考えても将来的に保育士の年令分布が現在のように偏ることは損だと思います。もちろん仕事の継承もむずかしい。保育の質はお金だけではなく、保育士の力によるものも大きいと思います。人材育成の観点を良く考え、将来設計をしてほしいです。</t>
  </si>
  <si>
    <t>村上北</t>
  </si>
  <si>
    <t>・保育士の担当する子供の数がおおすぎるのでは？</t>
  </si>
  <si>
    <t>・同じ学年でも個人差が大きく上手に出来る子、そうでない子がいるのにきちんとみてもらえない</t>
  </si>
  <si>
    <t>・現在の保育水準を改悪しないで欲しい。</t>
  </si>
  <si>
    <t>上の子は幼稚園に通っていたが、登園・降園の際は、先生が一人一人の園児に「ムギュー」（おはよう・またあしたね）と抱くようにしてくれて、親の元へ先生が来て今日の様子を話していただいて、とても一生懸命子どもと接してくださっていたのですが、こちらでは、連絡帳に４，５行今日の様子が書いてあるだけで詳しいことがわからなく先生も親とはあまりかかわりたくない様子で、子どもに自立を促す反面先生が楽したいという風に見えます。</t>
  </si>
  <si>
    <t>「どちらともいえない」の理由</t>
  </si>
  <si>
    <t>親のいる前といない前では、裏表がありそうな感じで怖い。</t>
  </si>
  <si>
    <t>慣れすぎている保育士さんが多いため、結構きつい物の言い方を子どもに対してする方が多く見られる。</t>
  </si>
  <si>
    <t>②保育園に改善してほしいことはありますか？[保育園全般に関することでも結構です]</t>
  </si>
  <si>
    <t>全園で１９時以降の時間外保育を。</t>
  </si>
  <si>
    <t>園での行事を増やしてほしい。</t>
  </si>
  <si>
    <t>保育参観などでの撮影不可な分、日常の写真などがほしい。</t>
  </si>
  <si>
    <t>給食とかおやつに使用されている食材をもう少し詳しく教えてほしい。</t>
  </si>
  <si>
    <t>連絡帳に子どもの様子をもう少し詳しく書いてほしい。</t>
  </si>
  <si>
    <t>水泳教室、体操教室、英会話など専門の先生に教えてもらえたらと思う。</t>
  </si>
  <si>
    <t>子どもの気持ち（事情）よりも規則が大事なんだなーって感じることがあります。</t>
  </si>
  <si>
    <t>保育士さんの教育（もっと熱意を持って子どもに接してほしい）</t>
  </si>
  <si>
    <t>年長のクラスは、１月から昼寝を無くしてほしい。他の保育園ではそうしているところもある。</t>
  </si>
  <si>
    <t>幼稚園に通っている子ども、そして小学校生活とのギャップを考えると発達に応じて、集団で行動できる力を伸ばすという側面も必要。</t>
  </si>
  <si>
    <t>発達に応じたカリキュラム的なもの（クリアすべき発達課題）を保育士が持ち、かつ、保護者にもわかるようにしてほしい。</t>
  </si>
  <si>
    <t>年長では、文字に慣れ親しむことも必要。現状では、各家庭に任されているが、小学校に行って、日々１文字、２文字、そして漢字と進むのは、子どもによっては、負担があるのではないか。</t>
  </si>
  <si>
    <t>在宅支援という名目で保育園を民営化し子供を犠牲にしている。</t>
  </si>
  <si>
    <t>何でも予算予算、、お金の話をしすぎ。子供を預ける親の気持ちを分かっていない。</t>
  </si>
  <si>
    <t>法人に任せて後は報告だけで済ませる気がする。ちゃんと管理できるのか？</t>
  </si>
  <si>
    <t>６公立保育園（の民営化）構想には、無理があるのでは？</t>
  </si>
  <si>
    <t>人口密度や地域性に合わせた方針（公立保育園数の保持）が必要。</t>
  </si>
  <si>
    <t>民営化自体が悪いわけではないが、今の子供達に負担をかけてまでしなくてはならないのか。</t>
  </si>
  <si>
    <t>財政面でのメリットは解るが、市民にとってのメリットはあるのか。子供に負担をかけてまですることの</t>
  </si>
  <si>
    <t>メリットとはなんなのか。</t>
  </si>
  <si>
    <t>市では民間企業で普通に行われている給料、ボーナスカット等はされているのか、３園廃止よりも他に</t>
  </si>
  <si>
    <t>できることがあると思うが。</t>
  </si>
  <si>
    <t>地域の特性に合わせた計画を市民とともに協議していくべき。「子供を中心に」を実践してほしい。</t>
  </si>
  <si>
    <t>公立園の活性化、合理化をするなら、今のやり方以外にも良い方法があるはず。</t>
  </si>
  <si>
    <t>保育園をとりまく環境も同時に整理しながら「八千代の保育の質」を守っていく計画を立ててほしい。</t>
  </si>
  <si>
    <t>古くなった園舎も修理できない、思うように教材も買えない、予算が無いのになぜ今民営化に多額の</t>
  </si>
  <si>
    <t>投資をするのか。</t>
  </si>
  <si>
    <t>とにかく、今のまま維持してほしい。</t>
  </si>
  <si>
    <t>法人が見つからなければ廃園とは、民営化するより勝手すぎるからやめてほしい。</t>
  </si>
  <si>
    <t>保育士１人で担当する子供の数が増えることで、事件や事故が増えないのか。</t>
  </si>
  <si>
    <t>保育料が高い。</t>
  </si>
  <si>
    <t>この時期の民営化はどんなものなのか。</t>
  </si>
  <si>
    <t>子育て支援拠点は６園で足りるのか。</t>
  </si>
  <si>
    <t>東葉高速線周辺（特に緑が丘）はマンション建設ラッシュで公立学校、保育園、学童、図書館等の整備が</t>
  </si>
  <si>
    <t>「他公立園へ転園希望する」の理由</t>
  </si>
  <si>
    <t>「既存民間園へ転園希望する」の理由</t>
  </si>
  <si>
    <t>「その他」の理由</t>
  </si>
  <si>
    <t>⑦ あなたの園が民営化される場合、市はいつまでに発表すべきと思いますか？</t>
  </si>
  <si>
    <t>「５年以上前」の理由</t>
  </si>
  <si>
    <t>「４年以上５年未満前」の理由</t>
  </si>
  <si>
    <t>「３年以上４年未満前」の理由</t>
  </si>
  <si>
    <t>「２年以上３年未満前」の理由</t>
  </si>
  <si>
    <t>「１年以上２年未満前」の理由</t>
  </si>
  <si>
    <t>「半年以上１年未満前」の理由</t>
  </si>
  <si>
    <t>⑧ あなたの園が民営化予定園でなかったなら、どうしますか？</t>
  </si>
  <si>
    <t>「そのまま在園」の理由</t>
  </si>
  <si>
    <t>「民営化予定園に転園希望する」の理由</t>
  </si>
  <si>
    <t>「その他」の理由</t>
  </si>
  <si>
    <t>⑩民営化されない園には、公立園の民営化による影響が何かあると思いますか？（具体的に予想されること）</t>
  </si>
  <si>
    <t>⑪現在の保育園行政、今後の方針についての疑問･要望などがありましたら、お書きください。</t>
  </si>
  <si>
    <t>⑤父母会連絡会の活動について疑問・要望・期待等、ご記入ください。</t>
  </si>
  <si>
    <t>父母会連絡会アンケート2006　[睦北保育園]　2006年　８月　　日集計結果（アンケート集約枚数：　　　枚）</t>
  </si>
  <si>
    <t>①保育園に満足していますか？</t>
  </si>
  <si>
    <t>②改善してほしいことあるか？</t>
  </si>
  <si>
    <t>⑨民営化影響あるか？</t>
  </si>
  <si>
    <t>人数</t>
  </si>
  <si>
    <t>合計</t>
  </si>
  <si>
    <t>合計</t>
  </si>
  <si>
    <t>人数</t>
  </si>
  <si>
    <t>保育園名</t>
  </si>
  <si>
    <t>集約数</t>
  </si>
  <si>
    <t>茶々おおわだみなみ保育園</t>
  </si>
  <si>
    <t>大和田西保育園</t>
  </si>
  <si>
    <t>八千代台保育園</t>
  </si>
  <si>
    <t>八千代台南保育園</t>
  </si>
  <si>
    <t>村上南保育園</t>
  </si>
  <si>
    <t>米本南保育園</t>
  </si>
  <si>
    <t>高津南保育園</t>
  </si>
  <si>
    <t>高津西保育園</t>
  </si>
  <si>
    <t>回収率</t>
  </si>
  <si>
    <r>
      <t>回答数(</t>
    </r>
    <r>
      <rPr>
        <sz val="10"/>
        <rFont val="ＭＳ Ｐゴシック"/>
        <family val="3"/>
      </rPr>
      <t>記述回答がほぼ同内容の場合,数を入れる</t>
    </r>
    <r>
      <rPr>
        <sz val="11"/>
        <rFont val="ＭＳ Ｐゴシック"/>
        <family val="3"/>
      </rPr>
      <t>)</t>
    </r>
  </si>
  <si>
    <t>１．現在利用中の保育園について</t>
  </si>
  <si>
    <t>２）市内保育園の現状と今後について</t>
  </si>
  <si>
    <t>世帯数※</t>
  </si>
  <si>
    <t>１．現在利用中の保育園について</t>
  </si>
  <si>
    <t>はい</t>
  </si>
  <si>
    <t>いいえ</t>
  </si>
  <si>
    <t>どちらでもない</t>
  </si>
  <si>
    <t>２.市内保育園の現状と今後について</t>
  </si>
  <si>
    <t>①高津西民営化</t>
  </si>
  <si>
    <t>②大和田西村上南</t>
  </si>
  <si>
    <r>
      <t>③</t>
    </r>
    <r>
      <rPr>
        <sz val="9"/>
        <rFont val="Century"/>
        <family val="1"/>
      </rPr>
      <t>6</t>
    </r>
    <r>
      <rPr>
        <sz val="9"/>
        <rFont val="ＭＳ 明朝"/>
        <family val="1"/>
      </rPr>
      <t>公立園構想</t>
    </r>
  </si>
  <si>
    <t>④地域子育て拠点</t>
  </si>
  <si>
    <t>⑤民営化公立拠点園構想</t>
  </si>
  <si>
    <t>⑥民営化予定園だったら</t>
  </si>
  <si>
    <t>　　</t>
  </si>
  <si>
    <t>②「連絡会ニュース」について</t>
  </si>
  <si>
    <t>知っている</t>
  </si>
  <si>
    <t>大体知っている</t>
  </si>
  <si>
    <t>あまり知らない</t>
  </si>
  <si>
    <t>知らない</t>
  </si>
  <si>
    <t>賛成</t>
  </si>
  <si>
    <t>反対</t>
  </si>
  <si>
    <t>いつも読む</t>
  </si>
  <si>
    <t>たまに読む</t>
  </si>
  <si>
    <t>あまり読まない</t>
  </si>
  <si>
    <t>読まない</t>
  </si>
  <si>
    <t>わからない</t>
  </si>
  <si>
    <t>分からない</t>
  </si>
  <si>
    <t>３.父母会連絡会の活動について疑問・要望・期待など、お書きください。</t>
  </si>
  <si>
    <t>読む理由：</t>
  </si>
  <si>
    <t>読まない理由：</t>
  </si>
  <si>
    <t>2006アンケート集約数</t>
  </si>
  <si>
    <t>園児≒会員数[8/1]</t>
  </si>
  <si>
    <t>父母会連絡会アンケート2006　[高津南保育園]　2006年　８月２１日集計結果（アンケート集約枚数：２1枚）</t>
  </si>
  <si>
    <t>①あなたが今利用している保育園に満足していますか？</t>
  </si>
  <si>
    <t>・気軽に話せる。先生が優しい。相談にのってくれる。</t>
  </si>
  <si>
    <t>・連絡帳がきめ細かく記入されている。</t>
  </si>
  <si>
    <t>・担任とコミニュケーションが取れている。</t>
  </si>
  <si>
    <t>・子供が楽しそうだから</t>
  </si>
  <si>
    <t>八千代市保育園父母会連絡会アンケート2006</t>
  </si>
  <si>
    <t>そのまま在園する</t>
  </si>
  <si>
    <t>公立園に転園する</t>
  </si>
  <si>
    <t>他の民間園に転園する</t>
  </si>
  <si>
    <t>その他</t>
  </si>
  <si>
    <t>はい</t>
  </si>
  <si>
    <t>いいえ</t>
  </si>
  <si>
    <t>どちらでもない</t>
  </si>
  <si>
    <t>・連続して民営化ではなく、１園民営化した時点でそれが正しかったどうか否か検討した上でその後を考えるように</t>
  </si>
  <si>
    <t>　してほしい。</t>
  </si>
  <si>
    <t>・予算削減の為の民営化が子供にいい影響を与えるとは思えない。市は横暴だ。</t>
  </si>
  <si>
    <t>・民営化になったところでの良い点が分からない。</t>
  </si>
  <si>
    <t>・子供達への負担が大きすぎる。</t>
  </si>
  <si>
    <t>・民営化の目的がはっきりとしていない。民営化をすることで、地域子育て支援を本当に支援するのか不明。</t>
  </si>
  <si>
    <t>　結果の判断は誰が下すのかも不明。</t>
  </si>
  <si>
    <t>・保育士の総入れ替えがある。</t>
  </si>
  <si>
    <t>・将来の見通しが立たない。</t>
  </si>
  <si>
    <t>・（拠点園が）６園では少ない。</t>
  </si>
  <si>
    <t>・あまり意味がない気がする。</t>
  </si>
  <si>
    <t>「分からない」の理由</t>
  </si>
  <si>
    <t>・構想自体は賛成せざるを得ないが、我が保育園となると反対したくなる。</t>
  </si>
  <si>
    <t>・民営化は仕方がないことかも。もしかすると今よりも子供達にとって良い環境になるのかも。でも急すぎる。</t>
  </si>
  <si>
    <t>・良くなると思われることもあるし、悪くなると思われることもある。</t>
  </si>
  <si>
    <t>⑥ あなたの園が民営化予定園だったら、どうしますか？</t>
  </si>
  <si>
    <t>・職場や自宅から園が近くて、送迎がしやすい。</t>
  </si>
  <si>
    <t>・園に慣れ、友達がいるのに、転園して環境をがらりと変えたくない。</t>
  </si>
  <si>
    <t>・他園にすぐ転園するのは難しいと思う。</t>
  </si>
  <si>
    <t>・悪くなったとすれば転園は考えるかもしれないが、あまり環境は変えたくない。</t>
  </si>
  <si>
    <t>・仕事をしながら他園へ転園するのは大変だから、仕方ない。</t>
  </si>
  <si>
    <t>・様子を見る。</t>
  </si>
  <si>
    <t>・手続き等面倒くさい。</t>
  </si>
  <si>
    <t>・職員の定着率が公立の方が高い。子と先生との信頼関係を大切に、愛情を持ってほしい。</t>
  </si>
  <si>
    <t>・安心できる法人の基準が明確にされていない。</t>
  </si>
  <si>
    <t>・比較的細かい所まで目が行き届いていると思います。</t>
  </si>
  <si>
    <t>・子供達のことを一人一人きちんと見てくれている。連絡帳も毎日良いことも悪いこともていねいに書いてくれている。</t>
  </si>
  <si>
    <t>　いろいろなことを学んできている。外遊び、手遊び、花を育てるetc.家ではできないことも園で教わってきている。</t>
  </si>
  <si>
    <t>・担任だけでなく全ての先生が分け隔てなく子どもと接してくれ、名前を覚えて声をかけてくれる。</t>
  </si>
  <si>
    <t>・子供がよろこんで行く。なついている。落ち着いた生活を送れている。</t>
  </si>
  <si>
    <t>・施設は古くても衛生的で開放的。お金をかけずに良い保育をする姿勢。真に子どものことを考えてくれている。</t>
  </si>
  <si>
    <t>・発達にそった保育をしてくれる。外遊びを積極的にしてくれる。自由遊びを基本にしてくれる。</t>
  </si>
  <si>
    <t>・連絡帳は毎日書かなくてもいいと言われているが、日記がわりに書いている。先生からの記入が何日もないと「うーん」と思うが「特に何もなかったんだ」「今日は忙しかったんだ」と思っている。</t>
  </si>
  <si>
    <t>・ケガの状況も詳しく教えてくれる</t>
  </si>
  <si>
    <t>・クラス担任の年齢バランスがよい。しかも楽しい優しい。</t>
  </si>
  <si>
    <t>・看護師先生のおかげで安心して働ける。</t>
  </si>
  <si>
    <t>「いいえ」の理由</t>
  </si>
  <si>
    <t>・高い金を払っているのに朝の忙しい時間に服の補充や検温を先生たちがやってくれてもいいのでは。</t>
  </si>
  <si>
    <t>・クラスによって、対応の仕方が違うのは分かりますが先生方の考え方が統一されていないように思います。</t>
  </si>
  <si>
    <t>「どちらともいえない」の理由</t>
  </si>
  <si>
    <t>・朝、夕 時間外を利用しているが、利用している子供の数と保育士の数がアンバランスに感じる。保育士が少ない印象を受ける</t>
  </si>
  <si>
    <t>・設備等</t>
  </si>
  <si>
    <t>・人数が多いのもあるのか、忙しそうにしているからあまりコミュニケーションはとれていない気がする。でも話をするとじっくり</t>
  </si>
  <si>
    <t>　聞いてくれます。連絡帳は自分がノートいっぱいに書いても返事が２行くらいだったりするのが淋しい。</t>
  </si>
  <si>
    <t>・けがをしたとき、させたときに相手の名を教えてほしい。特にけがをさせたときには。</t>
  </si>
  <si>
    <t>②保育園に改善してほしいことはありますか？[保育園全般に関することでも結構です]</t>
  </si>
  <si>
    <t>・１クラスあたりの保育士を増やして.</t>
  </si>
  <si>
    <t>・大きいクラスの子でも、クラスのみんなについていけていない子もいるので、その子供達にも気を使ってあげてほしい</t>
  </si>
  <si>
    <t>・改善というほどでもないが、しいていえば現状を維持して。</t>
  </si>
  <si>
    <t>・０，１歳児は２階だが、１階のほうがいいのでは？子どもと荷物を抱えて階段を上るのはキツイ。何か理由があるなら別だが…。</t>
  </si>
  <si>
    <t>・病気のときなども少しでも預けられるとよい。</t>
  </si>
  <si>
    <t>・発表後の説明会、法人の募集、引き継ぎなどの時間としてはこれくらいが必要。</t>
  </si>
  <si>
    <t>「１年以上２年未満前」の理由</t>
  </si>
  <si>
    <t>・どうせなるなら早めに発表してもらった方が、身の振り方を考えられる。</t>
  </si>
  <si>
    <t>・いつとは言えないが、民営化に当たっての計画や中身が細かく決められていればよい。</t>
  </si>
  <si>
    <t>⑧ あなたの園が民営化予定園でなかったなら、どうしますか？</t>
  </si>
  <si>
    <t>・今の園の体制に満足している。</t>
  </si>
  <si>
    <t>・子供が園に慣れてきた。今の状態で楽しく園生活が送れている。</t>
  </si>
  <si>
    <t>・転園は子供にも親にも負担がかかるので、転園したくない。</t>
  </si>
  <si>
    <t>・公立園に通わせたい。</t>
  </si>
  <si>
    <t>・転園する必要がない。</t>
  </si>
  <si>
    <t>・第１希望で入園した。</t>
  </si>
  <si>
    <t>・民営化の保育園が特別良いと言えない。</t>
  </si>
  <si>
    <t>・信頼できる先生がいる。</t>
  </si>
  <si>
    <t>・公立志望者が集まり、なかなか公立園に入園できなくなる。待機児童の増加。</t>
  </si>
  <si>
    <t>・公立園に入れるためには、兄弟でバラバラになることが今までよりも多くなる。</t>
  </si>
  <si>
    <t>・転園児の受け入れによる在籍児数の増加。在園児が別の園に行くことも？</t>
  </si>
  <si>
    <t>・定員が増えて、目が行き届かなくなる。</t>
  </si>
  <si>
    <t>・集団の中で孤立する子供や、問題のある子供が出てくる。</t>
  </si>
  <si>
    <t>・保育士の更なる高齢化。</t>
  </si>
  <si>
    <t>・仕事量増加によるサービスの低下。</t>
  </si>
  <si>
    <t>・職員の異動や配置にまつわる諸問題。</t>
  </si>
  <si>
    <t>・民間園と公立園の格差が大きくなり、公立園の数が減ることで全体の質が低くなる。</t>
  </si>
  <si>
    <t>・民間園と公立園で、保育士の職場環境や考え方の差が出る。保育士が安心できないと子供達にも不安が伝わる。</t>
  </si>
  <si>
    <t>　０～５歳の時に大きな変化は望ましくない。</t>
  </si>
  <si>
    <t>　　</t>
  </si>
  <si>
    <t>・子育て支援拠点として、今までとは違うことも求められる為、混乱が生じる。</t>
  </si>
  <si>
    <t>・子育て支援拠点として、１園あたりの支援する人数が多い為、在園児へも影響する。</t>
  </si>
  <si>
    <t>1①今利用している保育園に満足？</t>
  </si>
  <si>
    <t>1②改善してほしいことがあるか？</t>
  </si>
  <si>
    <t>2①高津西民営化を知っていますか？</t>
  </si>
  <si>
    <t>2②大和田西・村上南民営化を知っていますか？</t>
  </si>
  <si>
    <t>2③6公立園構想を知っていますか？</t>
  </si>
  <si>
    <t>2④6公立園が地域子育拠点になることを知っていますか？</t>
  </si>
  <si>
    <t>2⑥民営化予定園だったらどうするか？</t>
  </si>
  <si>
    <t>2⑤３園民営化・６公立園構想に賛成？反対？</t>
  </si>
  <si>
    <t>わからない</t>
  </si>
  <si>
    <t>2⑦民営化は、いつまでに発表すべきと思うか？</t>
  </si>
  <si>
    <t>５年以上前</t>
  </si>
  <si>
    <t>４年以上５年未満前</t>
  </si>
  <si>
    <t>３年以上４年未満前</t>
  </si>
  <si>
    <t>２年以上３年未満前</t>
  </si>
  <si>
    <t>１年以上２年未満前</t>
  </si>
  <si>
    <t>半年以上１年未満前</t>
  </si>
  <si>
    <t>そのまま在園</t>
  </si>
  <si>
    <t>予定園に転園希望</t>
  </si>
  <si>
    <t>2⑨民営化されない園への民営化による影響があると思うか？</t>
  </si>
  <si>
    <t>あると思う</t>
  </si>
  <si>
    <t>無いと思う</t>
  </si>
  <si>
    <t>分からない</t>
  </si>
  <si>
    <t>3①連絡会がどんな活動をしているか</t>
  </si>
  <si>
    <t>3②「連絡会ニュース」について</t>
  </si>
  <si>
    <t>3③連絡会提出陳情書採択を知っていますか？</t>
  </si>
  <si>
    <t>3③「民営化ガイドライン」等作成に、連絡会が関わっていることを知っていますか？</t>
  </si>
  <si>
    <t>・八千代市の保育行政への信頼や期待はない。あるのは不安と不信ばかり。管外保育は現在はやっていないと思うが、</t>
  </si>
  <si>
    <t>　今後はニーズによって必要では？</t>
  </si>
  <si>
    <t>・今後は、民営化したことによって、公立園と民営化された園の実績を比較してほしい。今後民営化が続いていくのであ</t>
  </si>
  <si>
    <t>　れば、必ずしも公立園を運営していくより、民営化した方が市の行政が良くなるはずだが？</t>
  </si>
  <si>
    <t>・公立園の時は要望があれば何でも言えたが、民間園は子供が人質と同じ。何か目をつけられると困るので言えなくな</t>
  </si>
  <si>
    <t>　るのではないか。</t>
  </si>
  <si>
    <t>・今の八千代市は、子育て世代（特に働く女性）に辛い変化が多い。（学童保育など）</t>
  </si>
  <si>
    <t>・習志野市が先取りして「こども園」のような、幼保一元化施設の公営設置。</t>
  </si>
  <si>
    <t>・例に挙げられていること全てが疑問。</t>
  </si>
  <si>
    <t>防犯面で、監視カメラの設置や進入チェックの体制を望みます。</t>
  </si>
  <si>
    <t>「いいえ」の理由</t>
  </si>
  <si>
    <t>「どちらともいえない」の理由</t>
  </si>
  <si>
    <t>だったら2008年からのスタートにしてくれればよかった。在宅児支援という理由はよいが、急に何を言い出したのか。</t>
  </si>
  <si>
    <t>・急に民営化園を発表したことへの不信感を訴えたい。</t>
  </si>
  <si>
    <t>・少子化対策が言われるなか、市はまったく逆のことをして親子に負担をかけている。</t>
  </si>
  <si>
    <t>・在宅児の支援が大切なら新たに公費を投入してやってほしい。一部の子どもたちに犠牲を強いるやり方はやめて。</t>
  </si>
  <si>
    <t>・子どもが多い地域＝ニーズがある地域に的を絞って、より効果的な対策をとってほしい。</t>
  </si>
  <si>
    <t>・保育士1人あたりの子どもの数が増えるのではないかと心配。</t>
  </si>
  <si>
    <t>・民営化のメリットをはっきりさせてほしい。在宅児サービスはどのように行なわれるのか？</t>
  </si>
  <si>
    <t>父母会連絡会アンケート2006　[茶々おおわだみなみ保育園]　2006年　８月２５日集計結果（アンケート集約枚数：１１枚）</t>
  </si>
  <si>
    <t>優しい人ばかりで安心して子どもを預けることができる。</t>
  </si>
  <si>
    <t>先生とのコミュニケーションが図れている。</t>
  </si>
  <si>
    <t>連絡帳を活用でき、保育園での様子がしっかりわかる。</t>
  </si>
  <si>
    <t>・受け入れ、受け渡しをしっかりと行ってほしい。</t>
  </si>
  <si>
    <t>２）市内保育園の現状と今後について</t>
  </si>
  <si>
    <t>⑤ ３園３年連続民営化・６公立保育園構想に賛成ですか？反対ですか？</t>
  </si>
  <si>
    <t>・悪くならないで納得のできる民営化なら賛成。市は父母の要望に答えると言っている。</t>
  </si>
  <si>
    <t>・急ぎすぎている。（考える時間をもてない。せめて何年後かに。時間をかけて。）</t>
  </si>
  <si>
    <t>・説明が足りない。（市が利用者に理解してもらおうという努力をしていないと感じる。連絡会に言ったから皆知ってるでしょという考えをしているようだがそれはおかしい。）</t>
  </si>
  <si>
    <t>・公立園６園では足りない。民営化で現在の保育の質が保てる保証がない。</t>
  </si>
  <si>
    <t>・先生が替わること。</t>
  </si>
  <si>
    <t>・拠点園の決め方。</t>
  </si>
  <si>
    <t>・話を聞いても、民営化する意味がわからない。（メリット無し。）</t>
  </si>
  <si>
    <t>・すべてが民営化することが良いことだとは思わない。今の環境を崩すことが市民にとってどれだけの</t>
  </si>
  <si>
    <t>負担になるかを理解してほしい。</t>
  </si>
  <si>
    <t>・合理化の名目にすぎず、民営化により地域子育て支援が充実するとは思えない。</t>
  </si>
  <si>
    <t>・やってみないとわからないし判断できない。</t>
  </si>
  <si>
    <t>・立地が都合いい。家から近いから。通勤を考えると今の園が一番便利</t>
  </si>
  <si>
    <t>・民営化後の子供の様子を見て合っていないようだったら転園を希望します</t>
  </si>
  <si>
    <t>・友だちと分かれたくない。（友だちが全員転園するならうちも転園する。）</t>
  </si>
  <si>
    <t>・民営化してもお友だちは変わらないので、他園に移って全部変わるよりは今のところがよい。</t>
  </si>
  <si>
    <t>あと一年で卒園なので慣れるまでの時間を要するなら残る方を選ぶ。</t>
  </si>
  <si>
    <t>ほかの公立園が受け入れてくれるか不安。</t>
  </si>
  <si>
    <t>今まで築きあげてきた園と父母との関係をあっさり切りたくない。</t>
  </si>
  <si>
    <t>できることなら、移管後もお互いに子供のために何ができるか協力し合い園を育てていきたい。</t>
  </si>
  <si>
    <t>今の保育園でないと仕事が間に合わない。</t>
  </si>
  <si>
    <t>・公立がいいから。（公立を希望して入園させたのに今更民営化なんてふざけている。公立希望だったので公立園に転園させて</t>
  </si>
  <si>
    <t>　欲しい、というか当然だと思う。法人が自由にやるのは納得いかない。</t>
  </si>
  <si>
    <t>・民間では不安。（民間の悪い噂をきくと…）現在の高い水準が民間でも維持されるのか心配。</t>
  </si>
  <si>
    <t>あまりにも不満と思える場合は転園を希望する。</t>
  </si>
  <si>
    <t>・転園したいが通勤を考えると無理がある</t>
  </si>
  <si>
    <t>・公立園を希望しているが、子供を一から慣れさせるのは難しい。</t>
  </si>
  <si>
    <t>・市外に住んでいるため。</t>
  </si>
  <si>
    <t>・民営化され１年目は特に大人も子供も含めて落ち着いた状態とは言えない。そんな中での保育は心配。</t>
  </si>
  <si>
    <t>・考える時間、話し合う時間がほしい。大人がバタバタしてると、子供たちにも影響すると思います。</t>
  </si>
  <si>
    <t>・入園する前に民営化がわかっていれば園を選択できた。</t>
  </si>
  <si>
    <t>・３年保育での利用者が多いと思うので、途中で先生等が変わらないように。</t>
  </si>
  <si>
    <t>・引き継ぎ等に１年以上の期間をおいてほしい。３ヶ月の引き継ぎで子供の何がわかるのか。ましてや</t>
  </si>
  <si>
    <t>クラス全員を一人で把握できるのか。</t>
  </si>
  <si>
    <t>「２年以上３年未満前」の理由</t>
  </si>
  <si>
    <t>・計画や民営化の様々な情報を集め、理解するまでの時間、父母間の意志の確認（話し合い）の時間、</t>
  </si>
  <si>
    <t>法人が決定してからの協議、引継ぎの時間を考えるとこの期間。これ以上だと実感がなく行動し辛い。</t>
  </si>
  <si>
    <t>早いほうがよいが、最低でも２年以上前から発表すべき。</t>
  </si>
  <si>
    <t>・長ければよいわけではないと思うので、最低１年以上必要。でも保護者が市と協議や法人を決めてとなると2年以上必要かも。</t>
  </si>
  <si>
    <t>・転園希望者が殺到し、公立入園の優先順位が変わる。定員を増やせば保育の質が下がる。（目がゆきとどくのか？）</t>
  </si>
  <si>
    <t>・保育士（正規）を増やしてほしい</t>
  </si>
  <si>
    <t>・保育士１人で担当する子供の数を増やさないで。</t>
  </si>
  <si>
    <t>・騒動の元凶は突然民営化計画をもちだし既成事実化しようとする市側の姿勢。とことん戦いたい。裁判するなら協同してもいい。</t>
  </si>
  <si>
    <t>市はどんなことをやろうとしているのかもっと市民に知らせるべき。子ども行政あり方検討委もどういう活動をしていたのか不明。</t>
  </si>
  <si>
    <t>・新しい保育士が変な行動言動をしたときはすぐ何らかの対応をとってほしい（やめてもらうのが一番よい）。資格があっても保育士らしくない保育士もいるので）</t>
  </si>
  <si>
    <t>・子供のことをおろそかに考えていることがはっきりした。市の姿勢に失望。市長に対する不信感。支持できない。</t>
  </si>
  <si>
    <t>・小数を切り捨てないで。</t>
  </si>
  <si>
    <t>・これまでのように働く親のことを考えた、預けやすい保育園であってほしい。保育園は幼稚園と違い、さまざまな事情を持つ家庭や保護者も多いのでその点も考慮して。</t>
  </si>
  <si>
    <t>・民営化はすべてを否定するものではないが、民営化されたとき実際具体的に親子に対しどのような影響が出るかを明確にして。</t>
  </si>
  <si>
    <t>３.父母会連絡会の活動について疑問・要望・期待など、お書きください。</t>
  </si>
  <si>
    <t>②「連絡会ニュース」について</t>
  </si>
  <si>
    <t>・市立保育園のことがわかる唯一の情報源。</t>
  </si>
  <si>
    <t>父母会連絡会アンケート2006　[ゆりのき台保育園]　2006年　８月　26日集計結果（アンケート集約枚数：　52枚）</t>
  </si>
  <si>
    <t>記述回答内容(必要に応じて行数を調整してください。数値は左端ﾜｰｸｼｰﾄへ!!)</t>
  </si>
  <si>
    <t>先生と直接お話しする機会もあり、保育園を第2の家庭として位置づけして、その子に合った（成長度合いに合わせた）接し方をしてくれる。</t>
  </si>
  <si>
    <t>毎日連絡帳でその日の出来事を知らせてくれ、一緒に過ごせない時間を知らせてもらえホッとする。何かあれば先生が残っていてくれ話をしてくれる。</t>
  </si>
  <si>
    <t>保育士さんの姿勢、一人ひとりきちんと見ていてくれる。</t>
  </si>
  <si>
    <t>保育士の先生方が信頼できる方々ばかりだから。</t>
  </si>
  <si>
    <t>担任の先生の人柄などは、とても満足している。</t>
  </si>
  <si>
    <t>子供が保育園に行くのを楽しみにしている為</t>
  </si>
  <si>
    <t>家から近く、駅から近い、保育士さんが良くしてくれる</t>
  </si>
  <si>
    <t>1人目の子供で、わからないこと(体調のこと、しつけの仕方、おむつのはずし方etc.）をアドバイス頂いています</t>
  </si>
  <si>
    <t>先生の対応も良く、感じの良い保育園。連絡帳もわかりやすく子供の様子が良くわかる。本人も楽しんで行っている</t>
  </si>
  <si>
    <t>子供のことや、私と子供のちょっとした悩みとか、アドバイスをもらっています</t>
  </si>
  <si>
    <t>子供の為にみなさんががんばってくれているのがよく分かるから</t>
  </si>
  <si>
    <t>特に不満はない。先生方はとても親切で、子どもをよく見てくれている</t>
  </si>
  <si>
    <t>心配すること（不安になること)がありません</t>
  </si>
  <si>
    <t>保育士さんとのコミュニケーションもスムーズ。子どもも楽しそうです。</t>
  </si>
  <si>
    <t>先生とのコミュニケーションが上手くいっているため</t>
  </si>
  <si>
    <t>市としては、保育の質というものをどのようにとらえているのかが、未だに見えてこない。ましてや担当している職員が、保育とはほど遠い方たちのように覚えている。そのような方々では進展は望めないのではないでしょうか。</t>
  </si>
  <si>
    <t>子供たちのことを何よりも第１に考えてくれる行政になってほしい。</t>
  </si>
  <si>
    <t>全く追いついていないと市民は感じている。そこに行政との大きな意識のずれがあり、統計データを都合の</t>
  </si>
  <si>
    <t>良いように解釈し、保育園行政の充実と称して民営化を進めるのは実態を無視しているとしか言えない。</t>
  </si>
  <si>
    <t>・どのような活動をしているのか、どんなことが起きているのか関心がある為</t>
  </si>
  <si>
    <t>・民営化の話が出てから読むようになった。</t>
  </si>
  <si>
    <t>・重要な情報源である。民営化について唯一の情報源（ある意味なさけない）</t>
  </si>
  <si>
    <t>・連絡会に行くようになってから保育園の状況に興味をもつようになった。</t>
  </si>
  <si>
    <t>・もう少し難しい言葉じゃないほうが読みやすい、理解しやすい</t>
  </si>
  <si>
    <t>と思う。園を取り巻く状況がよくわかるニュースなのでとても参考になる。（これも当該園をなったから</t>
  </si>
  <si>
    <t>関心が強くなったと思う。）</t>
  </si>
  <si>
    <t>たまに読む理由：</t>
  </si>
  <si>
    <t>・在園してまだ１年ほどで、保護者の方々のことをよく知らないので、つい連絡会のこととなると足が遠のいてしまいます。</t>
  </si>
  <si>
    <t>記述回答内容(必要に応じて行数を調整してください。数値は左端ﾜｰｸｼｰﾄへ!!)</t>
  </si>
  <si>
    <r>
      <t>回答数(</t>
    </r>
    <r>
      <rPr>
        <sz val="10"/>
        <rFont val="ＭＳ Ｐゴシック"/>
        <family val="3"/>
      </rPr>
      <t>記述回答がほぼ同内容の場合,数を入れる</t>
    </r>
    <r>
      <rPr>
        <sz val="11"/>
        <rFont val="ＭＳ Ｐゴシック"/>
        <family val="3"/>
      </rPr>
      <t>)</t>
    </r>
  </si>
  <si>
    <t>１．現在利用中の保育園について</t>
  </si>
  <si>
    <t>先生が親切、優しい。</t>
  </si>
  <si>
    <t>子供のことだけでなく、保護者のことも親身になって考えてくれる。</t>
  </si>
  <si>
    <t>30名</t>
  </si>
  <si>
    <t>要望や伝達事項をきちんと聞いて対応してくれる。</t>
  </si>
  <si>
    <t>家が近い。困ることが何も無い。季節ごとの行事や食事に心のこもった配慮を感じる。</t>
  </si>
  <si>
    <t>登園時に子供がぐずった時、対応が早い。栄養バランスの良い食事。アレルギー対応の食事。</t>
  </si>
  <si>
    <t>連絡帳や、ホワイトボードで園での様子がよくわかる。</t>
  </si>
  <si>
    <t>時間外の先生の入れ替わりが少なく安心。登園時に子供ぐずったときも対応が早い。</t>
  </si>
  <si>
    <t>小さな怪我や、体調の変化にも気ずき対応してくれる。</t>
  </si>
  <si>
    <t>「いいえ」の理由</t>
  </si>
  <si>
    <t>0名</t>
  </si>
  <si>
    <t>「どちらともいえない」の理由</t>
  </si>
  <si>
    <t>入園したばかりで良く分からないが、クラスや園のことがも少しわかると良い。</t>
  </si>
  <si>
    <t>4名</t>
  </si>
  <si>
    <t>子供達に出来ること(身支度など)を、やらせるようにして欲しい。</t>
  </si>
  <si>
    <t>遊戯室が通常保育室の他にあると良い。</t>
  </si>
  <si>
    <t>連絡帳は用件があるときだけのものである。</t>
  </si>
  <si>
    <t>②保育園に改善してほしいことはありますか？[保育園全般に関することでも結構です]</t>
  </si>
  <si>
    <t>時間外保育の職員の増員。</t>
  </si>
  <si>
    <t>歯磨き指導は3歳より開始する。</t>
  </si>
  <si>
    <t>11名</t>
  </si>
  <si>
    <t>身支度など各自出来ることは子供達にさせる。</t>
  </si>
  <si>
    <t>園便りやクラス便りを毎月出して欲しい。</t>
  </si>
  <si>
    <t>園の近くに高津川があるため蚊が多く、園児がとびひになる事もあり、困っている。窓に網戸を</t>
  </si>
  <si>
    <t>取り付けて欲しい。</t>
  </si>
  <si>
    <t>基本時間外利用の場合送迎時に担任の先生に会えない。</t>
  </si>
  <si>
    <t>年長園児が男子2名しかおらず遊び相手に満足していない様子、他クラスの子と遊ばせて欲しい。</t>
  </si>
  <si>
    <t>降園時、室内が非常に蒸し暑くなっている事があるので調整して欲しい。</t>
  </si>
  <si>
    <t>玄関が暗い。フェンスを高くして欲しい。</t>
  </si>
  <si>
    <t>園児一人当たりの保育士の数を増やして欲しい。</t>
  </si>
  <si>
    <t>玄関、部屋の開閉がスムーズでない。」</t>
  </si>
  <si>
    <t>園庭の排水が悪い。</t>
  </si>
  <si>
    <t>「いいえ」の理由</t>
  </si>
  <si>
    <t>１６名</t>
  </si>
  <si>
    <t>無回答</t>
  </si>
  <si>
    <t>「どちらともいえない」の理由</t>
  </si>
  <si>
    <t>7名</t>
  </si>
  <si>
    <t>駐車スペースの確保をして欲しい。</t>
  </si>
  <si>
    <t>月ごとの予定や目標などのお便りがあるといいと思う。</t>
  </si>
  <si>
    <t>「賛成」の理由</t>
  </si>
  <si>
    <t>保育時間の延長が考えられる。</t>
  </si>
  <si>
    <t>保育児童の人数が増やされる。</t>
  </si>
  <si>
    <t>3名</t>
  </si>
  <si>
    <t>保育上のカリキュラムが自由に組め脱マンネリ化ができる。</t>
  </si>
  <si>
    <t>「反対」の理由</t>
  </si>
  <si>
    <t>民営化による保育士の入れ替わりで、一園ごとに保育の質に違いが出るため。</t>
  </si>
  <si>
    <t>いずれ、公立園はなくなってしまうだろう。</t>
  </si>
  <si>
    <t>9名</t>
  </si>
  <si>
    <t>明確な方針がわからない。</t>
  </si>
  <si>
    <t>民営化に不安の声が多いのに、3年3園連続というのは、急すぎる。</t>
  </si>
  <si>
    <t>公立保育園の数が減るのは困る。</t>
  </si>
  <si>
    <t>保育の体制が変わり、大なり小なりの戸惑いがある。</t>
  </si>
  <si>
    <t>「分からない」の理由</t>
  </si>
  <si>
    <t>茶々南に通う友人はとてもよくなったと言っているが、個々に感じ方が違うと思われるから。</t>
  </si>
  <si>
    <t>母子家庭の保育料が増額されるなら反対。</t>
  </si>
  <si>
    <t>22名</t>
  </si>
  <si>
    <t>私立に入園させたい保護者もいる。</t>
  </si>
  <si>
    <t>メリット、デメリットがわからない。</t>
  </si>
  <si>
    <t>⑥ あなたの園が民営化予定園だったら、どうしますか？</t>
  </si>
  <si>
    <t>「そのまま在園」の理由</t>
  </si>
  <si>
    <t>とりあえず在園するが様子を見て考える。</t>
  </si>
  <si>
    <t>22名</t>
  </si>
  <si>
    <t>手続きに手間がかかる。</t>
  </si>
  <si>
    <t>保育氏が入れ替わり、転園までしたら全ての環境が変わってしまうから。</t>
  </si>
  <si>
    <t>自宅、実家、職場から近く便利。</t>
  </si>
  <si>
    <t>慣れ親しんだ園であり、転園は子供に負担がかかる。</t>
  </si>
  <si>
    <t>保育時間の延長、保育数の増大、公立には無い新しい保育などが期待される。</t>
  </si>
  <si>
    <t>「他公立園へ転園希望する」の理由</t>
  </si>
  <si>
    <t>3名</t>
  </si>
  <si>
    <t>公立の保育の仕方が好き。</t>
  </si>
  <si>
    <t>「既存民間園へ転園希望する」の理由</t>
  </si>
  <si>
    <t>0名</t>
  </si>
  <si>
    <t>「その他」の理由</t>
  </si>
  <si>
    <t>保育士が全て入れ替わるのは困るので、まだ分からない。</t>
  </si>
  <si>
    <t>9名</t>
  </si>
  <si>
    <t>決定後に考える。</t>
  </si>
  <si>
    <t>現在、年中の為、我が子が直接問題に関わらない。</t>
  </si>
  <si>
    <t>民営化による特色や方針、保育料など質が変わらなければ在園する。</t>
  </si>
  <si>
    <t>⑦ あなたの園が民営化される場合、市はいつまでに発表すべきと思いますか？</t>
  </si>
  <si>
    <t>「５年以上前」の理由</t>
  </si>
  <si>
    <t>在園児は民営化前に卒園でき、入園希望者は民営化される条件の下入園できる。</t>
  </si>
  <si>
    <t>十分な説明、検討期間が必要。</t>
  </si>
  <si>
    <t>「４年以上５年未満前」の理由</t>
  </si>
  <si>
    <t>「３年以上４年未満前」の理由</t>
  </si>
  <si>
    <t>4名</t>
  </si>
  <si>
    <t>入園前からわかると、園も選びやすい。</t>
  </si>
  <si>
    <t>「２年以上３年未満前」の理由</t>
  </si>
  <si>
    <t>早期発表により、保護者に検討する時間を与える。</t>
  </si>
  <si>
    <t>「１年以上２年未満前」の理由</t>
  </si>
  <si>
    <t>13名</t>
  </si>
  <si>
    <t>民営化について調べたり、今後在園するかなど考えられるように。</t>
  </si>
  <si>
    <t>「半年以上１年未満前」の理由</t>
  </si>
  <si>
    <t>「その他」の理由</t>
  </si>
  <si>
    <t>3名</t>
  </si>
  <si>
    <t>企画内容、保護者への通知がしっかりとされ、理解を得られる流れであれば、「いつまでに」</t>
  </si>
  <si>
    <t>というのは特にこだわらない。</t>
  </si>
  <si>
    <t>決定された時点で、発表して欲しい。</t>
  </si>
  <si>
    <t>「そのまま在園」の理由</t>
  </si>
  <si>
    <t>31名</t>
  </si>
  <si>
    <t>近くて通いやすい。</t>
  </si>
  <si>
    <t>公立園を希望しているから。</t>
  </si>
  <si>
    <t>不満が無い。</t>
  </si>
  <si>
    <t>満足。</t>
  </si>
  <si>
    <t>現況の保育士、お友達と過ごさせたい。</t>
  </si>
  <si>
    <t>2名</t>
  </si>
  <si>
    <t>いつ民営化されても良い。</t>
  </si>
  <si>
    <t>わからない。</t>
  </si>
  <si>
    <t>⑨民営化されない園には、公立園の民営化による影響が何かあると思いますか？</t>
  </si>
  <si>
    <t>1　あると思う</t>
  </si>
  <si>
    <t>2　無いと思う</t>
  </si>
  <si>
    <t>3　分からない</t>
  </si>
  <si>
    <t>⑩民営化されない園には、公立園の民営化による影響が何かあると思いますか？（具体的に予想されること）</t>
  </si>
  <si>
    <t>5名</t>
  </si>
  <si>
    <t>公立希望者が殺到し在籍数が増え、保育士が負担する園児の数が増える。</t>
  </si>
  <si>
    <t>メリット、デメリットを見極めていかないと予想も出来ない。</t>
  </si>
  <si>
    <t>⑪現在の保育園行政、今後の方針についての疑問･要望などがありましたら、お書きください。</t>
  </si>
  <si>
    <t>＊１人１人の子供達の人格が、集団の中で見落とされることの無い方針であって欲しい。</t>
  </si>
  <si>
    <t>　箱物とならないように現場の声と、未来のあり方をうまく取り入れて、実りあるものにして欲しい。</t>
  </si>
  <si>
    <t>＊民営化が悪いとは言えないが、計画的に実施して欲しい。良い方向に進んでくれれば</t>
  </si>
  <si>
    <t>早急すぎる！いろいろトラブルがあるのは、目に見えている。もっとじっくりと進めるべきこと。</t>
  </si>
  <si>
    <t>説明が不十分。</t>
  </si>
  <si>
    <t>一方的。</t>
  </si>
  <si>
    <t>民営化の発表の仕方に誠実さが感じられない。</t>
  </si>
  <si>
    <t>今のままの保育園であってほしい。</t>
  </si>
  <si>
    <t>行政はなぜ・何のためにと前もって説明すべきだと思う。</t>
  </si>
  <si>
    <t>公立保育園が無い地域は不公平。</t>
  </si>
  <si>
    <t>子供たちは、同じ環境の方がいい。</t>
  </si>
  <si>
    <t>なぜ民営化しなければならないのかよくわからない。</t>
  </si>
  <si>
    <t>子供たちは、少しの変化でも敏感になり、いろいろ変わってしまうととまどってしまう。</t>
  </si>
  <si>
    <t>内容が漠然としすぎていて、具体性に欠けるから。</t>
  </si>
  <si>
    <t>大勢の市民にとっては、良い構想なのかもしれませんｇな、現在保育園に預けている親子にとってのメリットが感じられないので。</t>
  </si>
  <si>
    <t>民営化が１００％いけないとは思わないが、移行する期間や方法をもっと検討すべき。</t>
  </si>
  <si>
    <t>保護者の立場では反対だが、納税者の立場では何ともいえない。</t>
  </si>
  <si>
    <t>民営化になることで心配や不安も多いとは思いますが、逆に良くなる面もあるはずなので、どちらともいえない。</t>
  </si>
  <si>
    <t>今の状態が保たれる上で。心と体の安定を。</t>
  </si>
  <si>
    <t>物理的に難しい。</t>
  </si>
  <si>
    <t>クラスの友達が転園しないことを前提として。</t>
  </si>
  <si>
    <t>家からも近く、お友達もいるから。</t>
  </si>
  <si>
    <t>遠くまで通うのは無理。</t>
  </si>
  <si>
    <t>とりあえず様子を見る。</t>
  </si>
  <si>
    <t>すんなり転園出来るとは思えない。</t>
  </si>
  <si>
    <t>手続きが面倒</t>
  </si>
  <si>
    <t>仕方なく。</t>
  </si>
  <si>
    <t>１，２とも子供の負担になるのは確実だが。</t>
  </si>
  <si>
    <t>なるべく今のシステムを変えることなく子どもへの心的影響を考えて</t>
  </si>
  <si>
    <t>ある程度事情のわかっている園の方が安心。</t>
  </si>
  <si>
    <t>民営化があまりうまくいかない例が多いと聞いているので心配。</t>
  </si>
  <si>
    <t>保育方針がわからないのに子供をそのまま預けることはできない。</t>
  </si>
  <si>
    <t>同じ環境なのに先生が変わることでの子供の不安</t>
  </si>
  <si>
    <t>信用できるから。</t>
  </si>
  <si>
    <t>「既存民間園へ転園希望する」の理由</t>
  </si>
  <si>
    <t>「その他」の理由</t>
  </si>
  <si>
    <t>責任上、担当課や受諾法人と交渉していかなければならない。それでも納得行かなければ、子どもへの影響を考えて転園させる。</t>
  </si>
  <si>
    <t>第一希望が自宅の近くの民間園だから。</t>
  </si>
  <si>
    <t>民営化される園をしっかり見てから決める。</t>
  </si>
  <si>
    <t>どういう風に民営化するのか詳しく聞かないと何ともいえない。</t>
  </si>
  <si>
    <t>内容に不満があれば転園したいが、友達と離れるのもかわいそう。（卒園時だけでいい）転園も親にとっても負担。</t>
  </si>
  <si>
    <t>その時にならないとわからない。</t>
  </si>
  <si>
    <t>世帯状況で考える。（今よりも下の子が産まれるような状況なら、今の子、下の子を同時に他公立園入園を希望すると思う。</t>
  </si>
  <si>
    <t>現在悩み中。年長クラスの時に民営化される。転園希望だが、もし転園するならば友達や先生との関係も考えると４歳児からと思う。が今の園（今の状態の園）に最後までいたいという思いもある。</t>
  </si>
  <si>
    <t>⑦ あなたの園が民営化される場合、市はいつまでに発表すべきと思いますか？</t>
  </si>
  <si>
    <t>「５年以上前」の理由</t>
  </si>
  <si>
    <t>生活のほぼ預けられる場所である保育園。</t>
  </si>
  <si>
    <t>親子の気持ちの準備が必要。</t>
  </si>
  <si>
    <t>引継の期間などは長く必要。</t>
  </si>
  <si>
    <t>民営化するなら、新規に入てっくる人が選んで来られるように。（入園後すぐに知った）在園中に変化があると言うことを知っているのといないのでは大違い。中途で、民間園になるのは、契約違反。その時に園にいる子供たち全員が卒園するまでは、変えるべきではない。</t>
  </si>
  <si>
    <t>　してもらえるよう、理念のしっかりした社会福祉法人を選んでほしい。</t>
  </si>
  <si>
    <t>・公設公営で、同一料金、同一内容など、園による不公平のないようにしてほしい。</t>
  </si>
  <si>
    <t>・納得のいく説明を市長自らが父母に説明するべき。時間は関係ない。納得できる移管を行ってほしい。</t>
  </si>
  <si>
    <t>・もっともっと子供達やその親のこと、特に子供のことをちゃんと真剣に、どのくらい負担がかかるか考えてほしい。</t>
  </si>
  <si>
    <t>・子供のことや子育て支援などを考えていると行っている割に本質はそうは思えない。市の都合なのでは？今回の件は</t>
  </si>
  <si>
    <t>　本当に納得いかなすぎ。</t>
  </si>
  <si>
    <t>駐車スペース以外に停める人の注意をしてほしい。（満車時以外）見通しが悪い。歩行者の迷惑</t>
  </si>
  <si>
    <t>駐車スペースの拡大</t>
  </si>
  <si>
    <t>園庭を広くしてほしい。</t>
  </si>
  <si>
    <t>不審者に対しての対応策（門の施錠など）</t>
  </si>
  <si>
    <t>連絡帳にサインだけのときがある。迎えのときに一言でもよいので報告してほしい。</t>
  </si>
  <si>
    <t>質の向上につながるのであれば賛成</t>
  </si>
  <si>
    <t>保育の質が下がる</t>
  </si>
  <si>
    <t>民営化になるメリット、デメリットの部分（民間も公立も良い点、悪い点は両方あるので。）</t>
  </si>
  <si>
    <t>何がどう変わるかが分からない。（民営化だけにこだわる必要は無いと思う。）</t>
  </si>
  <si>
    <t>現在の園の雰囲気を見ているから</t>
  </si>
  <si>
    <t>民間とかでなく、茶々が良い保育園だから</t>
  </si>
  <si>
    <t>現在民営化しているため</t>
  </si>
  <si>
    <t>知らせておくことは一応必要かと思うため</t>
  </si>
  <si>
    <t>決まった時点で</t>
  </si>
  <si>
    <t>調べて満足して入園した園なら民間かどうかは関係ない。</t>
  </si>
  <si>
    <t>待機児童の増加</t>
  </si>
  <si>
    <t>保育料が高い。</t>
  </si>
  <si>
    <t>面接や試験を受けて認められた人間が採用ならば正規・臨時など関係ないのではないか。</t>
  </si>
  <si>
    <t>役員だから</t>
  </si>
  <si>
    <t>時間がない。</t>
  </si>
  <si>
    <t>字が細かい。</t>
  </si>
  <si>
    <t>民営化問題も大切だが、今後は子どもを守る環境などを中心に話し合いをしてもらいたい。</t>
  </si>
  <si>
    <t>保育園に子どもを預けて働いているのだから、忙しいことは分かってくれているはずなのに、この連絡会役員は厳しい。アンケートも苦痛。</t>
  </si>
  <si>
    <t>父母会連絡会アンケート2006　[大和田西保育園]　2006年　８月２６日集計結果（アンケート集約枚数：54枚）</t>
  </si>
  <si>
    <r>
      <t>父母会連絡会アンケート2006　[米本南保育園]　2006年8月21日集計結果（アンケート集約枚数：</t>
    </r>
    <r>
      <rPr>
        <b/>
        <sz val="10"/>
        <rFont val="ＭＳ Ｐゴシック"/>
        <family val="3"/>
      </rPr>
      <t>56世帯中</t>
    </r>
    <r>
      <rPr>
        <b/>
        <sz val="12"/>
        <rFont val="ＭＳ Ｐゴシック"/>
        <family val="3"/>
      </rPr>
      <t>13枚）</t>
    </r>
  </si>
  <si>
    <t>１．現在利用中の保育園について</t>
  </si>
  <si>
    <t>「はい」の理由</t>
  </si>
  <si>
    <t>・保育士さんと直接話す時間はないが、連絡帳が頼りになっている。</t>
  </si>
  <si>
    <t>・子供が保育園に行くことを楽しんでいるから。</t>
  </si>
  <si>
    <t>「いいえ」の理由</t>
  </si>
  <si>
    <t>・連絡帳は2歳クラスまでは必須ですが、3歳クラス以上は日常の記入は任意の為、</t>
  </si>
  <si>
    <t>保育士さんコメントはホワイトボードによる共通のコメントのみ。</t>
  </si>
  <si>
    <t>（お互い大変ですが、毎日必須にしてほしい。）</t>
  </si>
  <si>
    <t>・保育士の年齢が高いせいか「やる気」がみられない、</t>
  </si>
  <si>
    <t>動かないので子供の様子が分かっていない。</t>
  </si>
  <si>
    <t>「どちらともいえない」の理由</t>
  </si>
  <si>
    <t>②保育園に改善してほしいことはありますか？[保育園全般に関することでも結構です]</t>
  </si>
  <si>
    <t>「はい」の理由</t>
  </si>
  <si>
    <t>・もっと働くママパパの味方になってほしい。要望が多すぎだし園が楽をしようとしている。</t>
  </si>
  <si>
    <t>行政や市は、子どもや親たちのことを考えてくれているのでしょうか？</t>
  </si>
  <si>
    <t>民営化賛成反対以前の問題として、市側の対応（はじめの発表のところから、ずーっと）が、一方的で誠意が無く、不信感を持ちました。</t>
  </si>
  <si>
    <t>必ず、実績のある団体を採用してほしい。</t>
  </si>
  <si>
    <t>保育士が減ってしまうことで、子どものけがや事故が増えてしまうのでは？と言う不安がある。</t>
  </si>
  <si>
    <t>民営化された園について、把握できていない状況で、次々と民営化するのはどうなのか？</t>
  </si>
  <si>
    <t>子どもに大きな影響を与える可能性があるので！</t>
  </si>
  <si>
    <t>子育て支援拠点がどのようになるのか具体的に分からない。</t>
  </si>
  <si>
    <t>通園に便利だから　　　　　環境の急激な変化に子どもがついていけないと思う。</t>
  </si>
  <si>
    <t>他自治体での劣悪な話も聞いているので。</t>
  </si>
  <si>
    <t>公立園の方が安心なので。</t>
  </si>
  <si>
    <t>障害児保育という定められた条件で入園しているので、きちんと対応していただけるように納得できる園へとの考えです。</t>
  </si>
  <si>
    <t>話し合いなどして決める。　　民営化に利点を探す。</t>
  </si>
  <si>
    <t>早く知り、対応を考えたい。</t>
  </si>
  <si>
    <t>子どもへの影響と、１・２年で今までの園と同レベルに、保育体制を持っていけるのか？</t>
  </si>
  <si>
    <t>３年あれば、年少の子は卒園できるし、下の子どもも余裕を持って先のことを考えられると思う。</t>
  </si>
  <si>
    <t>運営内容の充実による。</t>
  </si>
  <si>
    <t>今の先生に子どもがなれているから。</t>
  </si>
  <si>
    <t>定員変更。</t>
  </si>
  <si>
    <t>民営化された園児が流れてくるのでは。</t>
  </si>
  <si>
    <t>先生の移動</t>
  </si>
  <si>
    <t>母子家庭優先入所、定員等を考えると、現在園児の在園が難しいのでは？</t>
  </si>
  <si>
    <t>今の保育内容の維持、それ以上良いものにしてほしい。</t>
  </si>
  <si>
    <t>定員減など無いようにしてほしい。</t>
  </si>
  <si>
    <t>市保育園を減らすことにより、人件費など市の予算を削減しているように見ている市の考えが甘い気がする。逆に補助金を交付する関係で、予算を捻出しないと大変になるのでは？</t>
  </si>
  <si>
    <t>今回民営化が決定したのはすべて障害児保育を行っている園です。これでは、子どもの力を引き出せないまま、決まった方向へ行くしかないのでは？</t>
  </si>
  <si>
    <t>ベテランの先生を減らし、新卒の先生を増やして定員ギリギリの子どもたちを見れるのか？</t>
  </si>
  <si>
    <t>事後報告だけは、やめてほしい。</t>
  </si>
  <si>
    <t>現状を知るため</t>
  </si>
  <si>
    <t>公立園の民営化など、さまざまな情報が掲載されているので。</t>
  </si>
  <si>
    <t>他の父母との会話が少ない分、ニュースで定期的お知らせが助かる。</t>
  </si>
  <si>
    <t>今後とも保護者・園児のためにお忙しいとは思いますが、がんばってください。</t>
  </si>
  <si>
    <t>・安心感がある。連絡帳などでようすをよく知らせてくれる。</t>
  </si>
  <si>
    <t>・先生がやさしい。信頼できる。安心できる（継続して担任してくれているので）</t>
  </si>
  <si>
    <t>・給食がとても栄養に配慮されている。体調変化に伴った食事変更。さらに家での食事もアドバイスしてくれる。</t>
  </si>
  <si>
    <t>・時間外の先生への引継ぎがよくなされている。時間外保育が充実している。</t>
  </si>
  <si>
    <t>・相談にのってもらえる。相談しやすい。（育児不安、健康、栄養相談）</t>
  </si>
  <si>
    <t>・あたたかい雰囲気。</t>
  </si>
  <si>
    <t>・園の行事の内容に満足。、</t>
  </si>
  <si>
    <t>「いいえ」の理由</t>
  </si>
  <si>
    <t>・先生によっては子供・親に対して態度を変える人がいる。</t>
  </si>
  <si>
    <t>・先生と話ができない。</t>
  </si>
  <si>
    <t>・連絡帳に特に何も書いていないので、子供の様子がわからない。</t>
  </si>
  <si>
    <t>・基本的には満足しているが、時間外利用が多いため、担任の先生と直接会う機会が少ないため</t>
  </si>
  <si>
    <t>紙面でのやりとりとなってしまうことが少し不安。</t>
  </si>
  <si>
    <t>・子供が楽しめるのが一番。大人の感情はいらないと思う。</t>
  </si>
  <si>
    <t>・虫さされがひどく、少し困っているから。</t>
  </si>
  <si>
    <t>・連絡帳に毎日自分の子供がどんなことや何があったか書いてほしい。</t>
  </si>
  <si>
    <t>・良いことばかり連絡帳に書いていて、（けが等見えるもの）当日の出来事で悪かったこと等（先生との</t>
  </si>
  <si>
    <t>やりとり等）見えない部分はあまり教えてもらえなかったと思う。</t>
  </si>
  <si>
    <t>・設備（掃除は行き届いているが…建物の古さ。耐震性。１階ぞうばんび前廊下の雨漏り。園庭園舎が広くなるといいが無理か。）</t>
  </si>
  <si>
    <t>・保育料を一律にして。　　　　　　　</t>
  </si>
  <si>
    <t>・親子遠足などがあるとよい。</t>
  </si>
  <si>
    <t>・ひっかき傷程度（軽度）のものは良いのですが、出血を伴ったけがのときは、病院に行った、行かないに</t>
  </si>
  <si>
    <t>関係なく連絡がほしい。</t>
  </si>
  <si>
    <t>・おもらしの時等、布団カバーを水洗いしてもらいたい。（夏場は特にくさくなってしまうので。）</t>
  </si>
  <si>
    <t>・いつでも名札をつけてほしい。</t>
  </si>
  <si>
    <t>・１階の３歳児クラスの子がよく玄関の方まで、脱走しているが結構気づかれないのでその辺をもっと</t>
  </si>
  <si>
    <t>注意してほしい。</t>
  </si>
  <si>
    <t>・駐車スペースがたくさんあると良い。</t>
  </si>
  <si>
    <t>・発病時の対応等、画一的で融通の利かない役所的な面があること。</t>
  </si>
  <si>
    <t>・先生と保護者とのコミュニケーションをもっととってほしい。</t>
  </si>
  <si>
    <t>「どちらともいえない」の理由</t>
  </si>
  <si>
    <t>・ほかの園の様子がわからないので比較できない。</t>
  </si>
  <si>
    <t>・虫さされ。</t>
  </si>
  <si>
    <t>・クラス全体が何をして遊んだのかの報告も大切ですが、一人一人の園での様子を一言でもいいので教えて。</t>
  </si>
  <si>
    <t>・より近くの公立園を希望したが4月時点で無理だった。年齢が進み友だちができてからの転園は子どもがかわいそうなので。</t>
  </si>
  <si>
    <t>・高津西が第一希望の園なので。</t>
  </si>
  <si>
    <t>　　</t>
  </si>
  <si>
    <t>・前回の民営化の時もよくわからずそのまま在園していたので、そのまま在園すると思う。</t>
  </si>
  <si>
    <t>・市は無駄遣いが多すぎる。</t>
  </si>
  <si>
    <t>・園の老朽化には、どのように対応していくのか？</t>
  </si>
  <si>
    <t>・子供が増える園の教室増はどのように対応するのか？</t>
  </si>
  <si>
    <t>・先生の保育内容のも差があり、もっと勉強するべきである。</t>
  </si>
  <si>
    <t>（免除されるために、収入を押さえている人が多くみられる。）</t>
  </si>
  <si>
    <t>高津西</t>
  </si>
  <si>
    <t>・保育士（正規）を増やしてほしい</t>
  </si>
  <si>
    <t>・民営化はやめて欲しい！！子供たちが犠牲になるのはおかしい！！許せない。</t>
  </si>
  <si>
    <t>・保育士１人で担当する子供の数を増やさないで。</t>
  </si>
  <si>
    <t>・なぜ在宅児支援のほうを民間に任せないのか</t>
  </si>
  <si>
    <t>・園児の定員を増やしてほしい（＝ 保育士の人数を増やして…）</t>
  </si>
  <si>
    <t>　民営化決定後の市の対応が悪すぎる。説明会、話し合いの場が不十分。</t>
  </si>
  <si>
    <t>・いつでも親の意見に耳をかたむけてもらうこと。初めの約束をしっかり守ってもらう事。</t>
  </si>
  <si>
    <t>・病児保育の充実をしてほしい。</t>
  </si>
  <si>
    <t>・騒動の元凶は突然民営化計画をもちだし既成事実化しようとする市側の姿勢。とことん戦いたい。裁判するなら協同してもいい。</t>
  </si>
  <si>
    <t>・経費削減という大前提のもと、将来の需要にたいするきちんとした計画がなされているのか。民間園への補助金が今後も削られていくなら、せっかくのガイドラインも意味がない。</t>
  </si>
  <si>
    <t>・少子化対策が言われるなか、市はまったく逆のことをして親子に負担をかけている。</t>
  </si>
  <si>
    <t>・在宅児の支援が大切なら新たに公費を投入してやってほしい。一部の子どもたちに犠牲を強いるやり方はやめて。</t>
  </si>
  <si>
    <t>・子どもが多い地域＝ニーズがある地域に的を絞って、より効果的な対策をとってほしい。</t>
  </si>
  <si>
    <t>・保育士1人あたりの子どもの数が増えるのではないかと心配。</t>
  </si>
  <si>
    <t>・民営化のメリットをはっきりさせてほしい。在宅児サービスはどのように行なわれるのか？</t>
  </si>
  <si>
    <t>・新しい保育士が変な行動言動をしたときはすぐ何らかの対応をとってほしい（やめてもらうのが一番よい）。資格があっても保育士らしくない保育士もいるので）</t>
  </si>
  <si>
    <t>・市議会は少子化問題を真剣に考えているのかと思ったら条例改正は可決し陳情は採択するとは何を考えているのか？失望した。</t>
  </si>
  <si>
    <t>・保育士の負担はもちろん子どもの心に及ぼす影響も考えて。民営化について検討しなおして。</t>
  </si>
  <si>
    <t>・子供のことをおろそかに考えていることがはっきりした。市の姿勢に失望。市長に対する不信感。支持できない。</t>
  </si>
  <si>
    <t>・小数を切り捨てないで。</t>
  </si>
  <si>
    <t>執行部の皆様いつもありがとうございます</t>
  </si>
  <si>
    <t>連絡会の活動は重要なだけに大変なことだと思います。育児真っ只中で活動は負担にもなっているのでは?と思います。(月1回の連絡会でも)保育をして頂けるとの事ですが、皆さん、お子さんと一緒にいられる数少ない日を当てての参加・・・。保育園ママ、OBの方などご協力して頂けるといいのですが。</t>
  </si>
  <si>
    <t>前面的に民営化反対というのはおかしい。民営化になった園や、経営者側、その園の保護者などにもちゃんと意見を聞いて、お互いのメリット、デメリットをちゃんと提示するべき。民営化された園での事件(朝礼で閉じ込められたという)ばかり持ち出すのではなく、先入観なしで物事をとらえてやっていかないと保護者は何も知らないまま民営化は反対ということしか残らない。その責任もきちんと考えて活動すべきではないか。</t>
  </si>
  <si>
    <t>私達父母の代わりに活動して頂き大変ありがたく思います。</t>
  </si>
  <si>
    <t>八千代市の保育行政の質がこれ以上低下しないように、市にどんどん意見して欲しいです</t>
  </si>
  <si>
    <t>連絡会の方々の活動があって八千代の保育が維持されていることに感謝しております。私自身が力およばず申し訳ない気持ちもあります。多くの保護者が連絡会のことに興味を持てるようにとの思いがこのニュースであり、様々なイベントなのだろうと思います。それを知った上でこのニュースについて・・。字数が多いことは読みにくい(ごめんなさい)もしかしたら情報を知りたいと思っている人間には良いのですが、あまり気にしていない人には障壁になることもあるかと思います。(園の保護者会だよりはレイアウトも工夫され、読みやすいように感じます。)世代が保護者もかわっていく今、ニュースのあり方もかわっていくのかもしれませんね。</t>
  </si>
  <si>
    <t>現在の保育の質を下げないというのも大事だが、待機児童をなくしていくのも大事だと思う。民営化によって多少なりとも解消されるなら、と期待している部分もあります。</t>
  </si>
  <si>
    <t>民営化反対ということで、もっと活動を活発にしてほしい。ビラ配りなど協力できることがあれば、みんなでやっていくべき。</t>
  </si>
  <si>
    <t>今回の民営化の問題、連絡会の活動が少しでも市の動きをくい止めることができればと思っています。</t>
  </si>
  <si>
    <t>④の件について詳しく知りたいです。</t>
  </si>
  <si>
    <t>いつもご苦労様です。他市に比べ八千代の保育はずいぶん遅れています。良いところは残しつつ少しずつ要望しながら園側の意識改善をうながしていけたらいいかなと思います。</t>
  </si>
  <si>
    <t>ベテランの保育士さんが多いように感じます。色々な場面でアドバイスを頂きとても心強い。</t>
  </si>
  <si>
    <t>記述回答内容(必要に応じて行数を調整してください。数値は左端ﾜｰｸｼｰﾄへ!!)</t>
  </si>
  <si>
    <t>・保育士さんが明るく、子供たちと接しているところを見ても楽しそう。</t>
  </si>
  <si>
    <t>・連絡帳が細やか。</t>
  </si>
  <si>
    <t>・保育士さんがたが親切。</t>
  </si>
  <si>
    <t>・保育園の様子を連絡帳と口頭で知らせてくれる。</t>
  </si>
  <si>
    <t>・保育士によってはコミュニケーションを取りにくい人がいて子供一人一人見ていない気がする。</t>
  </si>
  <si>
    <t>・園行事がもっとあって欲しい。</t>
  </si>
  <si>
    <t>・年齢が低いときは連絡帳等で園の様子が良くわかったが、大きくなると情報が少なくなる。</t>
  </si>
  <si>
    <t>・子供からの情報だけではわからないことが多い。</t>
  </si>
  <si>
    <t>・子供があまり行きたがらない。</t>
  </si>
  <si>
    <t>・忙しそうなので先生に話し掛けづらいことがある。</t>
  </si>
  <si>
    <t>・担任の先生とあまり話す機会がない。</t>
  </si>
  <si>
    <t>「はい」の理由</t>
  </si>
  <si>
    <t>・障害児保育について職員全員に深く知ってもらいたい。(研修、見学等）</t>
  </si>
  <si>
    <t>・修理の必要なもの(エアコン、トイレなど）速やかになおして欲しい。</t>
  </si>
  <si>
    <t>・保育士と保護者とのコミュニケーション行事を増やして欲しい。</t>
  </si>
  <si>
    <t>・建物が古く衛生面で不安な点がある。</t>
  </si>
  <si>
    <t>・水をもっと飲ませて欲しい。</t>
  </si>
  <si>
    <t>・昼食時にお茶など飲み物を添えて欲しい。</t>
  </si>
  <si>
    <t>「いいえ」の理由</t>
  </si>
  <si>
    <t>「どちらともいえない」の理由</t>
  </si>
  <si>
    <t>・担任の先生以外、名前がよくわからない。</t>
  </si>
  <si>
    <t>２）市内保育園の現状と今後について</t>
  </si>
  <si>
    <t>⑤ ３園３年連続民営化・６公立保育園構想に賛成ですか？反対ですか？</t>
  </si>
  <si>
    <t>「賛成」の理由</t>
  </si>
  <si>
    <t>「反対」の理由</t>
  </si>
  <si>
    <t>・具体案のないまま民営化を勧めるのはよくない。</t>
  </si>
  <si>
    <t>・地域拠点園は人の出入が増えると思うが安全管理などは大丈夫か不安。</t>
  </si>
  <si>
    <t>・民営化して本当に子供にプラスになる？(大人の都合だけでは？）</t>
  </si>
  <si>
    <t>　良いが、現状では不安に思う。民間委託のための法人を募集していたが間に合うのかな？</t>
  </si>
  <si>
    <t>　と疑問に思う。引継ぎなどバタバタしそう…。</t>
  </si>
  <si>
    <t>＊経験の少ない保育士だらけでは不安で任せられない。責任感、余裕のある人が</t>
  </si>
  <si>
    <t>・子育て支援拠点として、機能を高めるための人員の増加。</t>
  </si>
  <si>
    <t>・予算配分。（増額されればよいが、民営化でどれくらいの経済効果があるのか？）</t>
  </si>
  <si>
    <t>・次は自分の園か等、不安感などの心理的影響。</t>
  </si>
  <si>
    <t>⑪現在の保育園行政、今後の方針についての疑問･要望などがありましたら、お書きください。</t>
  </si>
  <si>
    <t>・現在の保育士１人が担当する子供の数でも忙しそうなのに、これ以上増えたら困る。</t>
  </si>
  <si>
    <t>・いろいろな面で、保育の質は最低現存を維持してほしい。</t>
  </si>
  <si>
    <t>・私が子供を預ける保育園を探す為に見学した中で、大和田西と高津西保育園は、保育の質などが素晴らしく、この園に</t>
  </si>
  <si>
    <t>　決めた。市が漠然と民営化する園と子育て支援拠点園を決定した姿が目に浮かび、許せない。</t>
  </si>
  <si>
    <t>・民間園にいる友達から、若い先生達が怒鳴ったりヒステリックになって困っているという話を聞くが、どうなのか。</t>
  </si>
  <si>
    <t>・保育士はベテランの方を１人でも多く配置してもらいたい。経験している方としていない方とでは、いざという時の対応が</t>
  </si>
  <si>
    <t>　違ってくると思う。</t>
  </si>
  <si>
    <t>・民営化になることで園の職員が全て変わるのは、子供にとってとても不安でストレスにもなることだと思う。せめて現在</t>
  </si>
  <si>
    <t>　いるパート職員や時間外保育士の方々が引き続き採用されると親としても安心。</t>
  </si>
  <si>
    <t>・栄養士や看護師を必ず配置してほしい。子供の命に関わることなので。</t>
  </si>
  <si>
    <t>・正規保育士の採用がないのでは、良い意味でも悪い意味でも変化がない。また、子育て支援への考え方がよく分から</t>
  </si>
  <si>
    <t>　ない。しかも子供を安心して預けられないと仕事ができず、生活できないので、次の子供のことも考えられない。少子</t>
  </si>
  <si>
    <t>　化対策にも逆行するのではないか。</t>
  </si>
  <si>
    <t>・民営化の前に、在園児が不安なく、同じ環境のもとで卒園できることが一番だと思う。</t>
  </si>
  <si>
    <t>・他市でも急速な民営化に対して子供達への悪影響が出ているというのに、八千代市は強行に出ると言うところが信じ</t>
  </si>
  <si>
    <t>　られない。ただただ「何故？」と思うばかり。だからといって民営化後転園することもできそうもなく、「子供を第一」に</t>
  </si>
  <si>
    <t>　考えてくれればそれだけでいい。</t>
  </si>
  <si>
    <t>・保育園児のことを第一に考えた保育園行政をしてほしい。</t>
  </si>
  <si>
    <t>・保育園行政だけでなく、他の行政に置いて、八千代市はすごく悪い。</t>
  </si>
  <si>
    <t>・残りの公立園も結局は民営化するのではと思う。大和田西保育園を引き受ける福祉法人に対する不安が多い。受諾</t>
  </si>
  <si>
    <t>　法人選考委員会のメンバーは必ず新しく決め直してほしい。（保護者を入れてほしい）</t>
  </si>
  <si>
    <t>・効率重視にならないよう、市のチェックを厳しくしてほしい。大人の便利ややりやすさが優先されないよう、心ある保育を</t>
  </si>
  <si>
    <t>・現在の保育水準を改悪しないで欲しい。</t>
  </si>
  <si>
    <t>・制度をころころかえないでもらいたい。</t>
  </si>
  <si>
    <t>・正規／臨時職員の区別がつかない。</t>
  </si>
  <si>
    <t>・入園希望者がどれだけあきまちいる状態がわからない。</t>
  </si>
  <si>
    <t>･１クラスの子供の数が少ないと思う。</t>
  </si>
  <si>
    <t>読む理由：</t>
  </si>
  <si>
    <t>・子供を預かってもらっている保育園のことなのでどんな活動をしているのか知りたい。</t>
  </si>
  <si>
    <t>・民営化について関心がある。</t>
  </si>
  <si>
    <t>読まない理由：</t>
  </si>
  <si>
    <t>・日本語が読めない。</t>
  </si>
  <si>
    <t>・子供達がのびのび過ごせる園で在りつづけるようがんばってほしい。</t>
  </si>
  <si>
    <t>父母会連絡会アンケート2006　[村上北保育園]　2006年　８月25日集計結果（アンケート集約枚数：20　枚）</t>
  </si>
  <si>
    <t>⑦ あなたの園が民営化される場合、市はいつまでに発表すべきと思いますか？</t>
  </si>
  <si>
    <t>「５年以上前」の理由</t>
  </si>
  <si>
    <t>0歳で入園して卒園するまでに5,6年かかるので、利用する人が見通しをもって入園させることができるため</t>
  </si>
  <si>
    <t>転園など、考えられる場合、転居転職等生活環境をかえなければならないので個々の生活を考慮してほしい</t>
  </si>
  <si>
    <t>子育ては長いスパンでやっている。それぞれの都合（転勤、出産予定）もあり、保育園の問題は不安材料である</t>
  </si>
  <si>
    <t>保護者が自分の子どもをどこに預けるか考える猶予期間が必要。途中からの転園は負担が大きすぎる</t>
  </si>
  <si>
    <t>民営化前提で入園していないから</t>
  </si>
  <si>
    <t>早期に発表し、保護者にも対応に関しての時間をあたえるべき</t>
  </si>
  <si>
    <t>入る前に知っていたい為</t>
  </si>
  <si>
    <t>保育園に入れる前に選択できるから</t>
  </si>
  <si>
    <t>せっかく保育園に入ったのに、その後1年後等に発表されたのでは困る。入園したのだから最後まで責任をもつべき</t>
  </si>
  <si>
    <t>決まっているのなら早く発表してもらうことにこしたことはない。期間が長いほうが、この先の予定や計画が立てられるから</t>
  </si>
  <si>
    <t>入園してくる段階で民営化予定を覚悟(?)して入ってくる方が、民営化がスムーズに進むと思う。</t>
  </si>
  <si>
    <t>できるだけ早く分かると心の準備ができる</t>
  </si>
  <si>
    <t>市の考え方など理解するのに時間が必要</t>
  </si>
  <si>
    <t>市が「考えを理解してほしい」と言うのであれば、それなりの時間が必要だと思う</t>
  </si>
  <si>
    <t>「４年以上５年未満前」の理由</t>
  </si>
  <si>
    <t>すでに公立という事で入園したのに、今入っている方は公立で、これから入園する方から説明を進めていくべき</t>
  </si>
  <si>
    <t>準備期間として、それ位は必要なのではないかと思う</t>
  </si>
  <si>
    <t>ゆっくり子どもが新しい環境に慣れるまで期間が十分に必要であるため</t>
  </si>
  <si>
    <t>民営化で良い条件を市から引き出すために3年は必要だと思う</t>
  </si>
  <si>
    <t>今回の話は急すぎる、じっくり考えるのに、このくらい必要</t>
  </si>
  <si>
    <t>入園を考える際、妊娠、復職するまでの期間を考慮、行政的にも、1～2年で決めるようなことはないはずと思う</t>
  </si>
  <si>
    <t>その間に、他園を調査したり、民営化に通っている人の話を聞くことができる</t>
  </si>
  <si>
    <t>2人、3人目の子どもをどうするかにも影響するから</t>
  </si>
  <si>
    <t>最低3年前、新しい園を探したり、仕事をやめる事もあるかも</t>
  </si>
  <si>
    <t>問題点を解決していく為にはこの位必要。引継期間も1年はほしい</t>
  </si>
  <si>
    <t>「２年以上３年未満前」の理由</t>
  </si>
  <si>
    <t>民営化になってどうなるのかわからない。何年前に言われても困る</t>
  </si>
  <si>
    <t>在園中の保護者に検討する期間が必要</t>
  </si>
  <si>
    <t>準備(考える時期)ができる</t>
  </si>
  <si>
    <t>「１年以上２年未満前」の理由</t>
  </si>
  <si>
    <t>「半年以上１年未満前」の理由</t>
  </si>
  <si>
    <t>「その他」の理由</t>
  </si>
  <si>
    <t>そもそも民営化に反対</t>
  </si>
  <si>
    <t>家から近く、駅から近い保育園が他にないから</t>
  </si>
  <si>
    <t>民営化されたくないから</t>
  </si>
  <si>
    <t>近いため(自宅から園まで)</t>
  </si>
  <si>
    <t>現状に満足しているから</t>
  </si>
  <si>
    <t>通勤の関係上</t>
  </si>
  <si>
    <t>やはり公立園の方が安心(2)</t>
  </si>
  <si>
    <t>通園に支障がある為(2)</t>
  </si>
  <si>
    <t>公立園の方が安心(民営＝利益優先と考えるので)</t>
  </si>
  <si>
    <t>今までと保育の質が変わらなければ</t>
  </si>
  <si>
    <t>子どもの生活を変えるのはあまり考えたくないから、不安な気持ちにさせたくないからできるだけ慣れた環境に置いてあげたい</t>
  </si>
  <si>
    <t>とりあえず様子を見る</t>
  </si>
  <si>
    <t>先生方の余裕があってくれる方がうれしいので公務員でいてほしい</t>
  </si>
  <si>
    <t>「民営化予定園に転園希望する」の理由</t>
  </si>
  <si>
    <t>　　</t>
  </si>
  <si>
    <t>⑩民営化されない園には、公立園の民営化による影響が何かあると思いますか？（具体的に予想されること）</t>
  </si>
  <si>
    <t>待機児童が増える(3)</t>
  </si>
  <si>
    <t>公立の定員が増え、保育士の負担が増える</t>
  </si>
  <si>
    <t>保育士の募集停止が延びる</t>
  </si>
  <si>
    <t>仕事の継承が難しくなる</t>
  </si>
  <si>
    <t>支援拠点となることで、園児のケアが手薄になる</t>
  </si>
  <si>
    <t>人数が増える</t>
  </si>
  <si>
    <t>職員の入替えが増えるのではないか</t>
  </si>
  <si>
    <t>日常の保育に不安が出てくる</t>
  </si>
  <si>
    <t>何かしらしわ寄せがきそう</t>
  </si>
  <si>
    <t>公立園に入りにくくなる</t>
  </si>
  <si>
    <t>定員が増し、環境が悪くなると思う。兄弟同じ保育園に通えなくなる恐れあり</t>
  </si>
  <si>
    <t>職員の異動、園児の増加。転園してくる方がいると思うので(目が届かなくなる)</t>
  </si>
  <si>
    <t>コスト的な問題、子育て支援業務と通常保育両立による保育士さんの仕事量の増加、一般保育の手抜き</t>
  </si>
  <si>
    <t>⑪現在の保育園行政、今後の方針についての疑問･要望などがありましたら、お書きください。</t>
  </si>
  <si>
    <t>保育士1人が担当する子どもの数が増えること</t>
  </si>
  <si>
    <t>市はもっと保育園を増やすべきだと思う。子どもがこんなに多いのに、なぜ、お金のことばかりを見ているのだろうと思います。</t>
  </si>
  <si>
    <t>公立園ももう少しいろいろ子どもたちの楽しむ事(父母会がやっているようなこと)を増やしてほしい</t>
  </si>
  <si>
    <t>人口が増えている地域に保育園を作って欲しい。そして気軽に地域開放していつでも子育ての相談に応じてもらえるような環境を整えて欲しいと思う。</t>
  </si>
  <si>
    <t>そもそも保育行政に効率化を求めることは間違っているのではないか。少子化を憂うのであれば自治体は無駄を覚悟で取り組むべきだと思う。</t>
  </si>
  <si>
    <t>正規保育士の数を増やして欲しい</t>
  </si>
  <si>
    <t>財政のことも考えても将来的に保育士の年令分布が現在のように偏ることは損だと思います。もちろん仕事の継承もむずかしい。保育の質はお金だけではなく、保育士の力によるものも大きいと思います。人材育成の観点を良く考え、将来設計をしてほしいです。</t>
  </si>
  <si>
    <t>保育士の質が悪くなるのはイヤ</t>
  </si>
  <si>
    <t>保育園の民営化も、学童についても少子化にストップをかけようとしている対策とは思えない。全く一貫して反対の方向へ進んでいる</t>
  </si>
  <si>
    <t>朝晩の臨時職員さんもとてもよくしてくれる。栄養士さん、保育士さんがいる事もとてもありがたいと思っています。</t>
  </si>
  <si>
    <t>安心して預けられる保育園にして下さい</t>
  </si>
  <si>
    <t>民営化、子育て支援の拠点など、ものすごく無理があり、急ぎすぎの気がする。
八千代市の基準がなくなり、担当数が増えたり、職員が減らされたりするのではないか。今の基準を守ってほしい。今後子どもが増え、共働きなども増えてきたときは大丈夫?</t>
  </si>
  <si>
    <t>民営化によるメリットというのが行政のコスト削減などと行政側ばかりで利用者のメリットがない。
行政側ももし民営化を行わなければならないのなら、引継期間を1年以上設けて、子どもへのショックが少しでも少なくなるようにしてほしい。行政担当者は自分の子どもだったら・・・と考えて仕事をしてほしい。</t>
  </si>
  <si>
    <t>市が子どもたちの事と考えての民営化であれば良いと思う。民営化が悪いと反対する理由はないが、市、民間企業の利益の為の民営化であり、子どもたちの為でないのであれば質が悪くなるだけ、これからの未来ある子ども達の事よく考えてほしい</t>
  </si>
  <si>
    <t>場当たり的な経済削減のためだけのもの、少子化対策の充実が必要とされている現状に逆行するのではないか、八千代市の乳幼児人口は増えているのだから、予算をもっと投入すべき、安易な民営化は疑問です。</t>
  </si>
  <si>
    <t>公立園が子育て支援拠点となる事により、すでにその園に入園している子どもやその保護者には、どのようなメリット、デメリットがあるのか?</t>
  </si>
  <si>
    <t>保育士1人が担当する子どもの数が増えるのはなぜですか?子どもの世話は手がかかり、保育士のできる範囲は決まっているのに無理をすれば、子どもに負担がかかります。子育て支援のこれからの時代に反対にベクトルが向いてしまうのか、財政が厳しいのなら、国からの援助はしてもらえないのか、疑問だらけです。</t>
  </si>
  <si>
    <t>未来を支える子どもたちに関する事で減少、削減という事は絶対にやめてほしいです。10年20年30年先の事を考えられる行政になってほしいです。少子化って本当に深刻な問題だと思います。</t>
  </si>
  <si>
    <t>今後、八千代市も認定こども園のプランがあるのか?</t>
  </si>
  <si>
    <t>在宅児支援には保健センターやステップの職員を充てればよいと思う。6公立園にするという一方的な市の考えは納得できない。保護者の意見をもっと聞いてほしいです。現在も待機児童がいて、働きたくても預け先が見つからず、働かない人がたくさんいます。待機児童ゼロが最優先ではないでしょうか。</t>
  </si>
  <si>
    <t>特に民営化に反対ではないが、保育の質だけは下げてほしくないです。</t>
  </si>
  <si>
    <t>都内より引越してきて、八千代市の子育てに対するケアは全然なってない、少子化問題の中、なぜ民営化という動きになるのか、質の低下が予想されると一般的に考えられる事</t>
  </si>
  <si>
    <t>正規保育士が少ないと年齢の偏りがでるので、やはり若い人～ベテランまでまんべんなく配置してほしい</t>
  </si>
  <si>
    <t>さまざまな場面で連絡、通知が遅いと思います。故意なのか?とも思います。</t>
  </si>
  <si>
    <t>子どもを預けて働くとなると、駅近くの保育園でなければ負担が大きい、現在駅の近くにある保育園は少ない</t>
  </si>
  <si>
    <t>市は保護者の意見を聞け！子育てにやさしい市ではない</t>
  </si>
  <si>
    <t>3歳未満児に関して、母育休にともない退園しなくてはならないこと→希望制にして継続できるようにしてほしい</t>
  </si>
  <si>
    <t>３.父母会連絡会の活動について疑問・要望・期待など、お書きください。</t>
  </si>
  <si>
    <t>②「連絡会ニュース」について</t>
  </si>
  <si>
    <t>読む理由：</t>
  </si>
  <si>
    <t>市内保育園の現状がどうなっているか知りたいから</t>
  </si>
  <si>
    <t>ざっと目を通して見ます</t>
  </si>
  <si>
    <t>情報が知りたいから</t>
  </si>
  <si>
    <t>現状を知る為</t>
  </si>
  <si>
    <t>八千代のこと、保育園のことを知りたい</t>
  </si>
  <si>
    <t>貴重な情報源です</t>
  </si>
  <si>
    <t>民営化、保育基準の変化など、普通に保育園に通っているだけではわからない情報、他園の情報がある為</t>
  </si>
  <si>
    <t>情報をきちんとつかむため</t>
  </si>
  <si>
    <t>ここでしか情報が得られないから</t>
  </si>
  <si>
    <t>広報などでは知りえない事をたくさん知ることができる、たくさんの情報を早く知ることができる</t>
  </si>
  <si>
    <t>父母会に参加し、八千代市の現状について気づかされました。それ以来「ニュース」は毎回読むようにして、署名なども、できる限り集めるようにしています。</t>
  </si>
  <si>
    <t>字が多く、なかなか読む時間がない</t>
  </si>
  <si>
    <t>もう少し字を減らし構成をすっきりさせれば読む人も増えるのではないかと思います。</t>
  </si>
  <si>
    <t>文章が難しくてわかりにくい</t>
  </si>
  <si>
    <t>読まない理由：</t>
  </si>
  <si>
    <t>アンケートや「ニュース」などを通しわかりやすく現状を伝えていただけるとありがたいです</t>
  </si>
  <si>
    <t>大変な活動だと思いますが、頑張ってください。よろしくお願いします</t>
  </si>
  <si>
    <t>お忙しい中ご苦労様です。民営化の事、簡潔にまとめて欲しいです、よくわかりません(悪いことなのか?)</t>
  </si>
  <si>
    <t>知っている</t>
  </si>
  <si>
    <t>知らない</t>
  </si>
  <si>
    <t>知っている</t>
  </si>
  <si>
    <t>知っている</t>
  </si>
  <si>
    <t>賛成</t>
  </si>
  <si>
    <t>反対</t>
  </si>
  <si>
    <t>2⑧民営化予定園でなかったなら、どうするか？</t>
  </si>
  <si>
    <t>満足している</t>
  </si>
  <si>
    <t>満足していない</t>
  </si>
  <si>
    <t>・充実した毎日を送らせてもらっているし、給食もありがたく満足はしているが、子供の人数に対して先生の数が少ない</t>
  </si>
  <si>
    <t>　気がする。</t>
  </si>
  <si>
    <t>・満足しているが、もう少し建物がきれいで設備も整っていてほしい。</t>
  </si>
  <si>
    <t>・排泄に対しての認識が薄い。尿や便をしているまま帰されることが多く、子供のせいにすることあり。特に土曜日などの</t>
  </si>
  <si>
    <t>　時間外は「早く帰れ」という焦りが伝わってくる。高いお金を払っている以上、責任もって笑顔で辛抱することも必要。</t>
  </si>
  <si>
    <t>②保育園に改善してほしいことはありますか？[保育園全般に関することでも結構です]</t>
  </si>
  <si>
    <t>・茶々のように駐車場があるといい。</t>
  </si>
  <si>
    <t>・施設が古いので、安全性の面からも立て替えてもらいたい。（廊下の釘、エアコン等）</t>
  </si>
  <si>
    <t>・保育士の数を増やしてほしい。</t>
  </si>
  <si>
    <t>・トイレのにおいが部屋にはいるので、空気の流れを変えてほしい。</t>
  </si>
  <si>
    <t>・玄関から室内までのスノコ。</t>
  </si>
  <si>
    <t>・見て見ない振りはしないで、悪いことは悪い！と言える先生を見習うべき。</t>
  </si>
  <si>
    <t>・地震への対応、耐震の強化。</t>
  </si>
  <si>
    <t>・日中事務所にほとんど人がいないことが多く、少し物騒かなと思う。</t>
  </si>
  <si>
    <t>・時間外保育の対応をもう少し柔軟にしてほしい。（例えば急な残業時などにも対応）</t>
  </si>
  <si>
    <t>・ケガをしても、そのことを先生が知らないことがある。</t>
  </si>
  <si>
    <t>・おやつを毎日持って行くのが大変。</t>
  </si>
  <si>
    <t>・保育園は子供が初めて経験・教育を受ける団体生活の場であり、実に大切なので、今回のような問題などで職員・</t>
  </si>
  <si>
    <t>　子供・保護者にストレスを感じさせることはよくない。</t>
  </si>
  <si>
    <t>・公立園は保母の視線で楽なようにうまく仕事をしている。担任がもう少し保護者の身になって考えても良いのでは？</t>
  </si>
  <si>
    <t>　教科書通りに進まないのが子育てであり仕事である。例えばおむつなど園側で破棄してもいいのでは？</t>
  </si>
  <si>
    <t>「いいえ」の理由</t>
  </si>
  <si>
    <t>父母会連絡会アンケート2006　[村上南保育園]　2006年　８月２５日集計結果（アンケート集約枚数：４３枚）</t>
  </si>
  <si>
    <t>担任でなくても、全体を見通していて安心。</t>
  </si>
  <si>
    <t>保育に関心がある。</t>
  </si>
  <si>
    <t>今日あった事などホワイトボードで一目瞭然だし、個人的に何かあれば連絡帳や直接伝えてくれる。</t>
  </si>
  <si>
    <t>連絡帳を詳しく書いてくれている。様子が分かる。</t>
  </si>
  <si>
    <t>先生方が研修をつんで、勉強している。</t>
  </si>
  <si>
    <t>子育てを経験している先生方が多く、落ち着いて保育にあたってくれている。</t>
  </si>
  <si>
    <t>子どもがとっても楽しそう。喜んで行っている</t>
  </si>
  <si>
    <t>担任の保育士さんに満足している。持ち上がってくれている。</t>
  </si>
  <si>
    <t>誠実で子どもも大人と対等という姿勢が感じられる。</t>
  </si>
  <si>
    <t>先生がいろんな話をしてくれるので安心。細かく話してくれる。相談に乗ってくれる。話をしやすい。親子とも先生方とコミュニケーションがとれていて安心。</t>
  </si>
  <si>
    <t>お母さんたちが働く中である程度の距離を置いてくれてちょうどいい。親しみがありながら、適度な距離。</t>
  </si>
  <si>
    <t>きめ細かい保育をしてもらってる。よく見てくれている。</t>
  </si>
  <si>
    <t>ケガをすればすぐに対処してくれて安心。</t>
  </si>
  <si>
    <t>子供一人一人を理解してくれている。</t>
  </si>
  <si>
    <t>担任以外の先生も気さくに声をかけてくれている。</t>
  </si>
  <si>
    <t>子供同士のコミュニケーションの取り方は、注意深く見守ってくれている。</t>
  </si>
  <si>
    <t>個性を大事にしてくれているから</t>
  </si>
  <si>
    <t>「いいえ」の理由</t>
  </si>
  <si>
    <t>自宅から遠い</t>
  </si>
  <si>
    <t>保育園に預けるのが初めてなのでよく分からないが、子どもが楽しんでいるのでよいと思います</t>
  </si>
  <si>
    <t>個々にあわせて良く見てもらっています。</t>
  </si>
  <si>
    <t>「いいえ」の理由</t>
  </si>
  <si>
    <t>4歳クラスになったら連絡帳のコメントが減ってしまった。今日の様子を毎日書いてほしい</t>
  </si>
  <si>
    <t>クラスの中でも担当の保育士以外の先生はあまり声もかけてくれないし、子の様子も把握していない</t>
  </si>
  <si>
    <t>「どちらともいえない」の理由</t>
  </si>
  <si>
    <t>自由放任主義すぎる、チャンスが与えられない子はずっとそのまま。人数比率（保育士：園児）が改善できないか(保育士を増員)。</t>
  </si>
  <si>
    <t>まだ入園したばかりだから</t>
  </si>
  <si>
    <t>今年は今のところスムーズに行っているが、去年は時間外のおやつ、水道水を飲むことなどで不満も多かった。</t>
  </si>
  <si>
    <t>いいところもあれば、悪いところもある。</t>
  </si>
  <si>
    <t>細かい点で小さな不満はある。おおむねは満足（「いただきます」をみんなで言わない。4歳児でもはしを使わない。プールの回数が少ない。夏祭りがない。など）</t>
  </si>
  <si>
    <t>②保育園に改善してほしいことはありますか？[保育園全般に関することでも結構です]</t>
  </si>
  <si>
    <t>「はい」の理由</t>
  </si>
  <si>
    <t>もう少しスペースにゆとりのあるベビーカー置き場を確保してほしい</t>
  </si>
  <si>
    <t>もっと柔軟に考えてほしい。親は子どもに対して(必要があれば）お金を出すのはおしまないと思うし融通がきかない点が多い(園では必ず加熱したものを提供するという衛生法があるのに水道水を飲むのは違法では?）</t>
  </si>
  <si>
    <t>建物の老朽化、備品が汚く壊れている</t>
  </si>
  <si>
    <t>退職された先生の補充が無かった</t>
  </si>
  <si>
    <t>病児保育に関して発熱の場合「すぐに迎えに来て下さい」と言われるが無理な時がある。様子を見てほしい</t>
  </si>
  <si>
    <t>勉強的の事もしてほしい</t>
  </si>
  <si>
    <t>イベントを増やしてほしい（0，1歳児も参加できるもの）</t>
  </si>
  <si>
    <t>施設備の改善、玄関付近のコンクリートの壁を反対側が見える程度のものにしてほしい</t>
  </si>
  <si>
    <t>鼻水くらい拭いてほしい、使用済みエプロン、手拭等、食事で使ったものは、返却前に下洗いしてほしい。</t>
  </si>
  <si>
    <t>もっと写真を撮ってもらいたい</t>
  </si>
  <si>
    <t>虫よけ、虫さされの対応をしてほしい、コミュニケーション不足(保育士との)問題時の対応</t>
  </si>
  <si>
    <t>夏の蚊が玄関に多すぎる</t>
  </si>
  <si>
    <t>6時のおやつを出してほしいです</t>
  </si>
  <si>
    <t>2歳児クラスまでは母親が産休に入ると一度退園しないといけないと聞いた。2歳児未満のクラスにいても退園しないでいさせてほしい</t>
  </si>
  <si>
    <t>「いただきます」をみんなで言わない。4歳児でもはしを使わない。プールの回数が少ない。夏祭りがない。など</t>
  </si>
  <si>
    <t>個人的なことですが、朝もう少し早くあいてくれたらと思います</t>
  </si>
  <si>
    <t>保育参観は、小さいクラスのうちは子どもからかくれて見たい</t>
  </si>
  <si>
    <t>もう少し保育料が安くなってほしい(2)</t>
  </si>
  <si>
    <t>絵本や大型(キッチンセットや人形ドールハウスなど)のおもちゃが更新されない。古いものを大切に使うことも大事とは思いますが・・・</t>
  </si>
  <si>
    <t>現状維持ではなく、新しい動きをもっと取り入れてほしい</t>
  </si>
  <si>
    <t>安全対策(出入りをチェック、職員のスリッパの使用)</t>
  </si>
  <si>
    <t>保育園ならではの行事などの参加が少なすぎる</t>
  </si>
  <si>
    <t>「いいえ」の理由</t>
  </si>
  <si>
    <t>「どちらともいえない」の理由</t>
  </si>
  <si>
    <t>メールなどで遅れの連絡が出来るとありがたいです。</t>
  </si>
  <si>
    <t>特別不満は無いが進級する際先生が(時間外を含め)大幅に変わってしまうと、子どもが慣れるまで時間がかかるのであまり子どもを不安にさせるような人事異動はしないでほしい</t>
  </si>
  <si>
    <t>「賛成」の理由</t>
  </si>
  <si>
    <t>現段階では利用内容が変更になる事はなさそうだから</t>
  </si>
  <si>
    <t>「反対」の理由</t>
  </si>
  <si>
    <t>保育の低下につながることが、予想される</t>
  </si>
  <si>
    <t>コスト削減のための民営化には反対</t>
  </si>
  <si>
    <t>県内一、子どもが増えている八千代市において、統廃合するのは考えられない、子育て支援制度を国が進めている中、どうして数が減らされるのか理解できない</t>
  </si>
  <si>
    <t>6公立園を地域子育て支援拠点にし、職員を補充等と言っているが職員の新規採用ではなく民営化される園の職員を補充するだけで結局は経費削減の言い訳にしか思えないから、もっと未来のことを真剣に考えてほしい</t>
  </si>
  <si>
    <t>民営化は必要だと思うが、今回の3園3年連続民営化6公立保育園構想は、少々強引すぎると思う。</t>
  </si>
  <si>
    <t>在宅児支援のために、なぜ在園児が犠牲にならなくてはいけないのですか、公立園在園児への市長の発言にも不信感。なぜ今、3年連続で民営化しなくてはならないのか疑問。6分割のエリアも不均等で不満です。</t>
  </si>
  <si>
    <t>数を少なくして、児童が大人数になり先生たちはみれるのか？</t>
  </si>
  <si>
    <t>公立から民営になって、よくなったというのは、仕事先のママさんの間では聞かないので、良くなると思えない。</t>
  </si>
  <si>
    <t>公立保育園なので入園した子がいる以上その年齢の子が卒園するまでは公立のままでいてほしい</t>
  </si>
  <si>
    <t>今の先生が皆いなくなることも不安だし、どこに委託するのか、そこは信用できるよいところか不安。</t>
  </si>
  <si>
    <t>もっと話し合ってからにするべきだと思う、決定が早すぎる。</t>
  </si>
  <si>
    <t>若い保育士ばかりでコストをおさえるのではと思う</t>
  </si>
  <si>
    <t>サービス低下、料金値上げ、少なすぎ(公立園）</t>
  </si>
  <si>
    <t>先生(保育士)のレベル低下するのでは?保育料が一定にならないのではないか?(将来的に)公立保育園に入りたいのに入れなくなるのではないか?子どもの負担が多くなるのでは?</t>
  </si>
  <si>
    <t>突然打ち出された構想のような気がするし、本来ならば人口が増えている地域にもっと公立保育園を増やすべきだと思うから</t>
  </si>
  <si>
    <t>ゆりのき台保育園も民営化されたら困る。今の先生たちにとても満足している</t>
  </si>
  <si>
    <t>公立のほうが安心できるし、早急にことを運びすぎている気がする。保護者側にメリットが感じられない</t>
  </si>
  <si>
    <t>急いで民営化する必要はないと思う。八千代市はもっと子どもの事を考えるべき!!</t>
  </si>
  <si>
    <t>子どもの環境が急激に変わっていくのはとても不安。民営化を急いで、裁判なども起きているのに大丈夫?</t>
  </si>
  <si>
    <t>急すぎる。少しは様子を見る必要があるのでは?</t>
  </si>
  <si>
    <t>急すぎる!!</t>
  </si>
  <si>
    <t>民営化するメリットというのが利用者側にない。6公立園を支援拠点、というがその区分のしかたがテキトーすぎる。人口等を反映させていない。</t>
  </si>
  <si>
    <t>民営化された茶々おおわだ保育園の質が低下しているから</t>
  </si>
  <si>
    <t>「分からない」の理由</t>
  </si>
  <si>
    <t>よくなるか悪くなるか分からないから</t>
  </si>
  <si>
    <t>公立と民間の保育園の違いがよくわからない</t>
  </si>
  <si>
    <t>民営化されることで必ずしも保育環境が悪くなるとは思いません。でも、不安です。</t>
  </si>
  <si>
    <t>そんなに急ぐ必要もないと思うが、父母連がしきりにいっている民営化反対には反対です。民営化でいいこともあるのに、前面的に否定ばかりで、互いのメリット、デメリットをきちんと情報提供することからやってほしい。</t>
  </si>
  <si>
    <t>現状を維持しながらも将来へ向けた効率化がはかられているのか、わからない</t>
  </si>
  <si>
    <t>⑥ あなたの園が民営化予定園だったら、どうしますか？</t>
  </si>
  <si>
    <t>「そのまま在園」の理由</t>
  </si>
  <si>
    <t>駅から近い</t>
  </si>
  <si>
    <t>家の近く</t>
  </si>
  <si>
    <t>他に行く所がないから</t>
  </si>
  <si>
    <t>通勤するには園を変えられない。民営化になり先生の質が悪くて心配になったら、どうするか考える。</t>
  </si>
  <si>
    <t>できることなら公立園へ転園したいが、毎日の送迎などを考慮すると結局は無理だと思う</t>
  </si>
  <si>
    <t>通園に支障がある為</t>
  </si>
  <si>
    <t>家の近くにあるので(よほどひどい民営化園なら転園を考えます)</t>
  </si>
  <si>
    <t>民営化は気になりますが今通っている園が、家からとても近く、通勤に便利なため</t>
  </si>
  <si>
    <t>別にやめる理由もない</t>
  </si>
  <si>
    <t>民営化でも内容が同じだったら</t>
  </si>
  <si>
    <t>便の良い保育園からの転園は考えにくいです</t>
  </si>
  <si>
    <t>「他公立園へ転園希望する」の理由</t>
  </si>
  <si>
    <t>「公立」というので安心あるし、そのまま在園してても保育士ががらりと変わるのでは意味がない。</t>
  </si>
  <si>
    <t>建物で選んだわけではなく、人的環境で選んだから</t>
  </si>
  <si>
    <t>公立と民間とでは、園の雰囲気が全く違うと聞いています。なるべくなら良い雰囲気の中で子どもを預けたい</t>
  </si>
  <si>
    <t>質が低下するから</t>
  </si>
  <si>
    <t>家から近いところにあるので</t>
  </si>
  <si>
    <t>民営化に反対しつつ在園</t>
  </si>
  <si>
    <t>法人の様子情報収集し知ってから検討、間に合わない場合は既存民間園に転園希望</t>
  </si>
  <si>
    <t>民営化になることによって、どう変わるのか分からないので今の時点ではなんとも言えない</t>
  </si>
  <si>
    <t>民営化する内容を検討してから決定する</t>
  </si>
  <si>
    <t>大切な子どもが長い時間、親と離れて過ごす場所なので、慎重に判断したい</t>
  </si>
  <si>
    <t>引越しする。幼稚園への転園も考える</t>
  </si>
  <si>
    <t>公立に入れたくて、産休を延長して入れたのに勝手に変えられては困る</t>
  </si>
  <si>
    <t>どうしたらいいか分からない</t>
  </si>
  <si>
    <t>・家が遠いため、先生方がいなくなるのならわざわざ遠い今の園に通う必要がない。</t>
  </si>
  <si>
    <t>「その他」の理由</t>
  </si>
  <si>
    <t>・そのまま在園したいが、経過観察によっては転園するかもしれない。</t>
  </si>
  <si>
    <t>・友達が急に変わるのも困るが、安心して預けられないのも不安なので、様子を見て。</t>
  </si>
  <si>
    <t>・今の状況ではまだ何とも言えない。決断するには時間と情報が必要。</t>
  </si>
  <si>
    <t>・どれもあり得る。子供にとって一番いい環境のため、どうすべきか考えてから決定する。</t>
  </si>
  <si>
    <t>・市の説明次第。パート職員や時間外職員が残るのであれば在園する。</t>
  </si>
  <si>
    <t>・そのときの状況によって考える。</t>
  </si>
  <si>
    <t>・管外保育を希望する。そのまま在園か転園かも迷っている。</t>
  </si>
  <si>
    <t>・民間園は先生方の質が公立園とは大違い。意識も低いので、私立の幼稚園に移る。</t>
  </si>
  <si>
    <t>⑦ あなたの園が民営化される場合、市はいつまでに発表すべきと思いますか？</t>
  </si>
  <si>
    <t>「５年以上前」の理由</t>
  </si>
  <si>
    <t>・入園時には知らせるべき。在園中にこんな事になるのなら、入園しないこともできた。</t>
  </si>
  <si>
    <t>・発表されたときに在園している園児が卒園するまでは時間が必要。</t>
  </si>
  <si>
    <t>・公立園に通わせたいと思って入園させるから。要望を聞いてから民営化してほしい。</t>
  </si>
  <si>
    <t>・２年前には今後の教育方針や委託先などは明確にしてほしい。今後入園してくる人への検討対象にもなる。</t>
  </si>
  <si>
    <t>・構想が実現するまでには、市としても期間がかかると思う。発表は早めであるべき。</t>
  </si>
  <si>
    <t>・考える時間は必要。</t>
  </si>
  <si>
    <t>「４年以上５年未満前」の理由</t>
  </si>
  <si>
    <t>・入園するときに決めたい。</t>
  </si>
  <si>
    <t>・子供の環境に配慮すると、それぐらい前には知らせてほしい。</t>
  </si>
  <si>
    <t>・民営化のことを知り、疑問や問題などを解決するためにとても時間がかかる。</t>
  </si>
  <si>
    <t>・そんなの当たり前。</t>
  </si>
  <si>
    <t>・受諾法人の公募や選考、決定には５年くらいの期間をみてほしい。</t>
  </si>
  <si>
    <t>・職員の入れ替えに２～３年かけるのであれば、更に２年くらいの準備でも不足する。</t>
  </si>
  <si>
    <t>「３年以上４年未満前」の理由</t>
  </si>
  <si>
    <t>・準備期間や引き継ぎ期間、兄弟一緒の入園希望等、最低でもこの程度取ってほしい。</t>
  </si>
  <si>
    <t>・民営化されると分かっていれば、他園に入園した。</t>
  </si>
  <si>
    <t>・今回は入園してすぐに決まってしまった。</t>
  </si>
  <si>
    <t>・引き継ぎは１年くらいかけてしっかりとした方がよいと思う。</t>
  </si>
  <si>
    <t>・あまり短いと、次に民営化する計画がきちんと立てられないままスタートしてしまう。</t>
  </si>
  <si>
    <t>・最低でもこの期間がなければ、親子とも納得のいく民営化はできない。</t>
  </si>
  <si>
    <t>・分かっていたなら、入園時やなるべく早めに。</t>
  </si>
  <si>
    <t>・入園したばかりの子供もいるので、最低２年は必要。</t>
  </si>
  <si>
    <t>・気持ちや周辺事情を考慮して</t>
  </si>
  <si>
    <t>連絡等にはさんであるものは全部目を通す。</t>
  </si>
  <si>
    <t>人事では無い、子供達に関わる大切なことだと思っている。</t>
  </si>
  <si>
    <t>なるべく読むようにしているが、紙面が見ずらく、聞きなれない言葉が多い。</t>
  </si>
  <si>
    <t>子供を預けている保育園に関するニュースの為。</t>
  </si>
  <si>
    <t>父母会を経験後読んでいる。</t>
  </si>
  <si>
    <t>連絡会の活動、様子が良く分かる。</t>
  </si>
  <si>
    <t>忙しいので、なかなか全部には目を通すことが出来ない。</t>
  </si>
  <si>
    <t>読まない理由：</t>
  </si>
  <si>
    <t>急がしい。</t>
  </si>
  <si>
    <t>5名</t>
  </si>
  <si>
    <t>＊連絡会出席の各園代表の子供の保育代，交通費の支給を検討してください。予算が</t>
  </si>
  <si>
    <t>　少ないとは思いますが、実費支給があるのと無いのでは違うと思います。ちなみに、</t>
  </si>
  <si>
    <t>　習志野市では公共交通機関利用の場合はその額、車の場合は往復で１００円でした。</t>
  </si>
  <si>
    <t>　保育はありませんでしたが…。</t>
  </si>
  <si>
    <t>＊日曜勤務の為、連絡会出席は難しいので分からないことだらけです。今後とも子供達の</t>
  </si>
  <si>
    <t>　ためによろしくお願いします。</t>
  </si>
  <si>
    <t>＊子供達のために力を尽くしてくださりありがとうございます。</t>
  </si>
  <si>
    <t>＊保守的になり過ぎず、保守的に。改革的になり過ぎず、前向きに。</t>
  </si>
  <si>
    <t>　公立のよさ、民間の良さを受け入れて考えをまとめて欲しいと思います。</t>
  </si>
  <si>
    <t>父母会連絡会アンケート2006　[八千代台南保育園]　2006年　８月　26　日集計結果（アンケート集約枚数：　37　　枚）</t>
  </si>
  <si>
    <t>・高津西保育園の現状にたいへん満足している。それは正規も臨時職も関係なく、国の基準＋αの八千代市の基準があってのことだと思っていた。民営化せず公立園はそのままに、地域子育て支援の充実を図り、不足人員は臨時職でまかない、一貫して市が指揮管理すれば、八千代市の保育レベルはさらに向上すると思う。誰かを犠牲にしての子育て支援充実はやめてほしい。</t>
  </si>
  <si>
    <t>・病児保育の充実をしてほしい。</t>
  </si>
  <si>
    <t>・経費削減という大前提のもと、将来の需要にたいするきちんとした計画がなされているのか。民間園への補助金が今後も削られていくなら、せっかくのガイドラインも意味がない。</t>
  </si>
  <si>
    <t>・市は平成10年からの計画というが、どうしてこんな忘れた頃に一度に３園も民営化するのか。いちばん最初の高津西の父母への配慮はないのか。</t>
  </si>
  <si>
    <t>読む時間がない。</t>
  </si>
  <si>
    <t>読んでみるといろんな事がわかってくるので、いいとは思うのですが、忙しかったり疲れていることが多いので、読まないことがあったりします。（一生懸命作成してくれているのにすみません）</t>
  </si>
  <si>
    <t>⑤父母会連絡会の活動について疑問・要望・期待等、ご記入ください。</t>
  </si>
  <si>
    <t>がんばれ～！！みんな同じように忙しいんだ！！えらい！！</t>
  </si>
  <si>
    <t>子どもたちが安全で安心して保育園生活が送れる様、いろいろな活動で環境改善に努めてほしいです。又、協力もしていきたいです。</t>
  </si>
  <si>
    <t>連絡会の活動には、いつも感心します。それに助かっています。保護者や子どものために活動してくれて、ありがとうございます。</t>
  </si>
  <si>
    <t>民営化対策、お疲れさまです。民営化の話が連絡会で出るたび、茶々からの参加者が苦々しく思っているだろうと言うのが心配です。今後の深い内容の話し合いには、茶々の蓄積された情報・知恵も必要です。茶々からの参加者が脱会されることのないように引き続き配慮を願います。（民営化されると質が落ちる（・・・確かにそうなのだけれど、連絡会として質を守れと言う戦いは重要）というよりも公立→私立と体制が変わる事に対する嫌悪感をもっと伝えてみるとか・・・落ち着いてきた茶々も私立からまた公立に戻すと言われても私たちと同じようにいやだなと思うだろうし。）</t>
  </si>
  <si>
    <t>出来る範囲で協力しますので、がんばってください。</t>
  </si>
  <si>
    <t>毎日お疲れさまです。</t>
  </si>
  <si>
    <t>これからも子供たちのためがんばってください。</t>
  </si>
  <si>
    <t>自分たちの手の届かないことを代行・代表として行ってくれている。</t>
  </si>
  <si>
    <t>皆さんお仕事をされながら、日々尽力してくださり、とても感謝しています。どうもありがとうございます。</t>
  </si>
  <si>
    <t>・保育士の負担はもちろん子どもの心に及ぼす影響も考えて。民営化について検討しなおして。</t>
  </si>
  <si>
    <t>市の職員は募集しているのに、保育士はなぜ募集しないのか？</t>
  </si>
  <si>
    <t>父母会連絡会アンケート2006　[八千代台西保育園]　2006年　８月　26　日集計結果（アンケート集約枚数：　34　　枚）</t>
  </si>
  <si>
    <t>子供が楽しく登園している。じっくりと子供達と関わっている印象がある。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</si>
</sst>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5"/>
      <name val="ＭＳ Ｐゴシック"/>
      <family val="3"/>
    </font>
    <font>
      <sz val="2.75"/>
      <name val="ＭＳ Ｐゴシック"/>
      <family val="3"/>
    </font>
    <font>
      <sz val="3"/>
      <name val="ＭＳ Ｐゴシック"/>
      <family val="3"/>
    </font>
    <font>
      <sz val="1.75"/>
      <name val="ＭＳ Ｐゴシック"/>
      <family val="3"/>
    </font>
    <font>
      <sz val="5.5"/>
      <name val="ＭＳ Ｐゴシック"/>
      <family val="3"/>
    </font>
    <font>
      <sz val="4.25"/>
      <name val="ＭＳ Ｐゴシック"/>
      <family val="3"/>
    </font>
    <font>
      <sz val="2"/>
      <name val="ＭＳ Ｐゴシック"/>
      <family val="3"/>
    </font>
    <font>
      <sz val="2.25"/>
      <name val="ＭＳ Ｐゴシック"/>
      <family val="3"/>
    </font>
    <font>
      <sz val="8"/>
      <name val="ＭＳ Ｐゴシック"/>
      <family val="3"/>
    </font>
    <font>
      <sz val="12"/>
      <name val="HG創英角ﾎﾟｯﾌﾟ体"/>
      <family val="3"/>
    </font>
    <font>
      <sz val="12"/>
      <name val="ＤＨＰ中楷書体"/>
      <family val="3"/>
    </font>
    <font>
      <sz val="7"/>
      <name val="ＭＳ Ｐゴシック"/>
      <family val="3"/>
    </font>
    <font>
      <sz val="10"/>
      <name val="ＭＳ Ｐゴシック"/>
      <family val="3"/>
    </font>
    <font>
      <sz val="12"/>
      <name val="ＭＳ Ｐゴシック"/>
      <family val="3"/>
    </font>
    <font>
      <b/>
      <sz val="12"/>
      <name val="ＭＳ Ｐゴシック"/>
      <family val="3"/>
    </font>
    <font>
      <sz val="12"/>
      <name val="ＭＳ 明朝"/>
      <family val="1"/>
    </font>
    <font>
      <sz val="11"/>
      <color indexed="12"/>
      <name val="ＭＳ Ｐゴシック"/>
      <family val="3"/>
    </font>
    <font>
      <sz val="9"/>
      <name val="ＭＳ Ｐゴシック"/>
      <family val="3"/>
    </font>
    <font>
      <sz val="14"/>
      <name val="ＭＳ Ｐゴシック"/>
      <family val="3"/>
    </font>
    <font>
      <sz val="10.25"/>
      <name val="ＭＳ Ｐゴシック"/>
      <family val="3"/>
    </font>
    <font>
      <sz val="8.5"/>
      <name val="ＭＳ Ｐゴシック"/>
      <family val="3"/>
    </font>
    <font>
      <sz val="11"/>
      <color indexed="8"/>
      <name val="ＭＳ Ｐゴシック"/>
      <family val="3"/>
    </font>
    <font>
      <u val="single"/>
      <sz val="7.7"/>
      <color indexed="12"/>
      <name val="ＭＳ Ｐゴシック"/>
      <family val="3"/>
    </font>
    <font>
      <u val="single"/>
      <sz val="7.7"/>
      <color indexed="36"/>
      <name val="ＭＳ Ｐゴシック"/>
      <family val="3"/>
    </font>
    <font>
      <sz val="9"/>
      <name val="Century"/>
      <family val="1"/>
    </font>
    <font>
      <sz val="9"/>
      <name val="ＭＳ 明朝"/>
      <family val="1"/>
    </font>
    <font>
      <sz val="11"/>
      <color indexed="8"/>
      <name val="Century"/>
      <family val="1"/>
    </font>
    <font>
      <b/>
      <sz val="11"/>
      <color indexed="8"/>
      <name val="ＭＳ Ｐゴシック"/>
      <family val="3"/>
    </font>
    <font>
      <b/>
      <sz val="11"/>
      <name val="ＭＳ Ｐゴシック"/>
      <family val="3"/>
    </font>
    <font>
      <b/>
      <sz val="10"/>
      <name val="ＭＳ Ｐゴシック"/>
      <family val="3"/>
    </font>
    <font>
      <sz val="14"/>
      <color indexed="8"/>
      <name val="ＭＳ Ｐゴシック"/>
      <family val="3"/>
    </font>
    <font>
      <sz val="14"/>
      <name val="ＭＳ 明朝"/>
      <family val="1"/>
    </font>
    <font>
      <sz val="11"/>
      <name val="ＭＳ 明朝"/>
      <family val="1"/>
    </font>
    <font>
      <sz val="9.5"/>
      <name val="ＭＳ Ｐゴシック"/>
      <family val="3"/>
    </font>
    <font>
      <sz val="12"/>
      <name val="ＭＳ Ｐ明朝"/>
      <family val="1"/>
    </font>
    <font>
      <sz val="12"/>
      <color indexed="8"/>
      <name val="ＭＳ Ｐ明朝"/>
      <family val="1"/>
    </font>
    <font>
      <b/>
      <sz val="12"/>
      <color indexed="8"/>
      <name val="ＭＳ Ｐ明朝"/>
      <family val="1"/>
    </font>
    <font>
      <b/>
      <sz val="12"/>
      <name val="ＭＳ Ｐ明朝"/>
      <family val="1"/>
    </font>
    <font>
      <sz val="11"/>
      <color indexed="10"/>
      <name val="ＭＳ Ｐゴシック"/>
      <family val="3"/>
    </font>
    <font>
      <sz val="8.25"/>
      <name val="ＭＳ Ｐゴシック"/>
      <family val="3"/>
    </font>
    <font>
      <sz val="10.5"/>
      <name val="ＭＳ Ｐゴシック"/>
      <family val="3"/>
    </font>
    <font>
      <sz val="8.75"/>
      <name val="ＭＳ Ｐゴシック"/>
      <family val="3"/>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57">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medium"/>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style="thin"/>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
      <left style="medium"/>
      <right style="thin"/>
      <top>
        <color indexed="63"/>
      </top>
      <bottom style="thin"/>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thin"/>
      <right style="medium"/>
      <top>
        <color indexed="63"/>
      </top>
      <bottom>
        <color indexed="63"/>
      </bottom>
    </border>
    <border>
      <left>
        <color indexed="63"/>
      </left>
      <right style="thin"/>
      <top>
        <color indexed="63"/>
      </top>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style="medium"/>
      <bottom style="medium"/>
    </border>
    <border>
      <left style="medium"/>
      <right>
        <color indexed="63"/>
      </right>
      <top style="medium"/>
      <bottom style="medium"/>
    </border>
    <border>
      <left style="medium"/>
      <right>
        <color indexed="63"/>
      </right>
      <top style="thin"/>
      <bottom>
        <color indexed="63"/>
      </botto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0" borderId="0" applyNumberFormat="0" applyFill="0" applyBorder="0" applyAlignment="0" applyProtection="0"/>
  </cellStyleXfs>
  <cellXfs count="209">
    <xf numFmtId="0" fontId="0" fillId="0" borderId="0" xfId="0" applyAlignment="1">
      <alignment/>
    </xf>
    <xf numFmtId="0" fontId="0" fillId="0" borderId="0" xfId="0" applyAlignment="1">
      <alignment horizontal="right"/>
    </xf>
    <xf numFmtId="0" fontId="11" fillId="0" borderId="0" xfId="0" applyFont="1" applyAlignment="1">
      <alignment/>
    </xf>
    <xf numFmtId="0" fontId="1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left"/>
    </xf>
    <xf numFmtId="0" fontId="0" fillId="0" borderId="4" xfId="0" applyBorder="1" applyAlignment="1">
      <alignment/>
    </xf>
    <xf numFmtId="0" fontId="0" fillId="0" borderId="5" xfId="0" applyBorder="1" applyAlignment="1">
      <alignment/>
    </xf>
    <xf numFmtId="0" fontId="0" fillId="0" borderId="6" xfId="0" applyBorder="1" applyAlignment="1">
      <alignment/>
    </xf>
    <xf numFmtId="41" fontId="14" fillId="0" borderId="7" xfId="0" applyNumberFormat="1" applyFont="1" applyBorder="1" applyAlignment="1">
      <alignment horizontal="right"/>
    </xf>
    <xf numFmtId="41" fontId="14" fillId="0" borderId="8" xfId="0" applyNumberFormat="1" applyFont="1" applyBorder="1" applyAlignment="1">
      <alignment horizontal="right"/>
    </xf>
    <xf numFmtId="41" fontId="14" fillId="0" borderId="9" xfId="0" applyNumberFormat="1" applyFont="1" applyBorder="1" applyAlignment="1">
      <alignment horizontal="right"/>
    </xf>
    <xf numFmtId="0" fontId="0" fillId="0" borderId="10" xfId="0" applyFill="1" applyBorder="1" applyAlignment="1">
      <alignment horizontal="left"/>
    </xf>
    <xf numFmtId="0" fontId="0" fillId="0" borderId="11" xfId="0" applyBorder="1" applyAlignment="1">
      <alignment horizontal="right"/>
    </xf>
    <xf numFmtId="0" fontId="0" fillId="0" borderId="12" xfId="0" applyBorder="1" applyAlignment="1">
      <alignment horizontal="right"/>
    </xf>
    <xf numFmtId="0" fontId="0" fillId="0" borderId="8"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0" fillId="0" borderId="9" xfId="0" applyBorder="1" applyAlignment="1">
      <alignment horizontal="right"/>
    </xf>
    <xf numFmtId="0" fontId="0" fillId="0" borderId="15" xfId="0"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Fill="1" applyBorder="1" applyAlignment="1">
      <alignment horizontal="left"/>
    </xf>
    <xf numFmtId="0" fontId="16"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2" borderId="22" xfId="0" applyFill="1" applyBorder="1" applyAlignment="1">
      <alignment/>
    </xf>
    <xf numFmtId="0" fontId="0" fillId="2" borderId="23" xfId="0" applyFill="1" applyBorder="1" applyAlignment="1">
      <alignment/>
    </xf>
    <xf numFmtId="0" fontId="0" fillId="2" borderId="24" xfId="0" applyFill="1" applyBorder="1" applyAlignment="1">
      <alignment/>
    </xf>
    <xf numFmtId="0" fontId="0" fillId="0" borderId="25" xfId="0" applyBorder="1" applyAlignment="1">
      <alignment/>
    </xf>
    <xf numFmtId="0" fontId="0" fillId="3" borderId="0" xfId="0" applyFill="1" applyBorder="1" applyAlignment="1">
      <alignment/>
    </xf>
    <xf numFmtId="0" fontId="0" fillId="3" borderId="26" xfId="0" applyFill="1" applyBorder="1" applyAlignment="1">
      <alignment/>
    </xf>
    <xf numFmtId="0" fontId="0" fillId="0" borderId="0" xfId="0" applyFill="1" applyBorder="1" applyAlignment="1">
      <alignment/>
    </xf>
    <xf numFmtId="0" fontId="0" fillId="0" borderId="26" xfId="0" applyFill="1" applyBorder="1" applyAlignment="1">
      <alignment/>
    </xf>
    <xf numFmtId="0" fontId="0" fillId="2" borderId="27"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0" borderId="0" xfId="0" applyBorder="1" applyAlignment="1">
      <alignment/>
    </xf>
    <xf numFmtId="0" fontId="17" fillId="0" borderId="0" xfId="0" applyFont="1" applyFill="1" applyBorder="1" applyAlignment="1">
      <alignment/>
    </xf>
    <xf numFmtId="0" fontId="0" fillId="0" borderId="0" xfId="0" applyFill="1" applyAlignment="1">
      <alignment/>
    </xf>
    <xf numFmtId="0" fontId="0" fillId="0" borderId="2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18" xfId="0" applyBorder="1" applyAlignment="1">
      <alignmen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xf>
    <xf numFmtId="0" fontId="0" fillId="0" borderId="37" xfId="0" applyBorder="1" applyAlignment="1">
      <alignment/>
    </xf>
    <xf numFmtId="0" fontId="0" fillId="0" borderId="38" xfId="0" applyNumberFormat="1" applyBorder="1" applyAlignment="1">
      <alignment horizontal="right"/>
    </xf>
    <xf numFmtId="0" fontId="0" fillId="0" borderId="2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0" fontId="0" fillId="0" borderId="3" xfId="0" applyBorder="1" applyAlignment="1">
      <alignment horizontal="right"/>
    </xf>
    <xf numFmtId="0" fontId="0" fillId="0" borderId="10" xfId="0" applyBorder="1" applyAlignment="1">
      <alignment horizontal="right"/>
    </xf>
    <xf numFmtId="0" fontId="0" fillId="0" borderId="41" xfId="0" applyBorder="1" applyAlignment="1">
      <alignment horizontal="right"/>
    </xf>
    <xf numFmtId="0" fontId="0" fillId="0" borderId="27" xfId="0" applyBorder="1" applyAlignment="1">
      <alignment horizontal="right"/>
    </xf>
    <xf numFmtId="0" fontId="19" fillId="0" borderId="4" xfId="0" applyFont="1" applyBorder="1" applyAlignment="1">
      <alignment/>
    </xf>
    <xf numFmtId="0" fontId="19" fillId="0" borderId="42" xfId="0" applyFont="1" applyBorder="1" applyAlignment="1">
      <alignment/>
    </xf>
    <xf numFmtId="0" fontId="19" fillId="0" borderId="7" xfId="0" applyFont="1" applyBorder="1" applyAlignment="1">
      <alignment/>
    </xf>
    <xf numFmtId="0" fontId="19" fillId="0" borderId="6" xfId="0" applyFont="1" applyBorder="1" applyAlignment="1">
      <alignment/>
    </xf>
    <xf numFmtId="0" fontId="19" fillId="0" borderId="43" xfId="0" applyFont="1" applyBorder="1" applyAlignment="1">
      <alignment/>
    </xf>
    <xf numFmtId="0" fontId="19" fillId="0" borderId="44" xfId="0" applyFont="1" applyBorder="1" applyAlignment="1">
      <alignment/>
    </xf>
    <xf numFmtId="0" fontId="0" fillId="3" borderId="25" xfId="0" applyFill="1" applyBorder="1" applyAlignment="1">
      <alignment/>
    </xf>
    <xf numFmtId="0" fontId="0" fillId="0" borderId="25" xfId="0" applyFill="1" applyBorder="1" applyAlignment="1">
      <alignment/>
    </xf>
    <xf numFmtId="0" fontId="17" fillId="0" borderId="25" xfId="0" applyFont="1" applyBorder="1" applyAlignment="1">
      <alignment/>
    </xf>
    <xf numFmtId="0" fontId="0" fillId="0" borderId="25" xfId="0" applyBorder="1" applyAlignment="1">
      <alignment horizontal="right" vertical="center"/>
    </xf>
    <xf numFmtId="0" fontId="18" fillId="0" borderId="31" xfId="0" applyFont="1" applyBorder="1" applyAlignment="1">
      <alignment/>
    </xf>
    <xf numFmtId="0" fontId="23" fillId="0" borderId="25" xfId="0" applyFont="1" applyBorder="1" applyAlignment="1">
      <alignment/>
    </xf>
    <xf numFmtId="0" fontId="23" fillId="0" borderId="0" xfId="0" applyFont="1" applyFill="1" applyBorder="1" applyAlignment="1">
      <alignment/>
    </xf>
    <xf numFmtId="0" fontId="23" fillId="0" borderId="26" xfId="0" applyFont="1" applyFill="1" applyBorder="1" applyAlignment="1">
      <alignment/>
    </xf>
    <xf numFmtId="0" fontId="23" fillId="0" borderId="0" xfId="0" applyFont="1" applyAlignment="1">
      <alignment/>
    </xf>
    <xf numFmtId="0" fontId="23" fillId="0" borderId="25" xfId="0" applyFont="1" applyFill="1" applyBorder="1" applyAlignment="1">
      <alignment/>
    </xf>
    <xf numFmtId="0" fontId="23" fillId="0" borderId="26" xfId="0" applyFont="1" applyBorder="1" applyAlignment="1">
      <alignment/>
    </xf>
    <xf numFmtId="0" fontId="23" fillId="0" borderId="0" xfId="0" applyFont="1" applyBorder="1" applyAlignment="1">
      <alignment/>
    </xf>
    <xf numFmtId="0" fontId="23" fillId="0" borderId="25" xfId="0" applyFont="1" applyBorder="1" applyAlignment="1">
      <alignment horizontal="right" vertical="center"/>
    </xf>
    <xf numFmtId="0" fontId="0" fillId="0" borderId="45" xfId="0" applyBorder="1" applyAlignment="1">
      <alignment/>
    </xf>
    <xf numFmtId="0" fontId="0" fillId="0" borderId="46" xfId="0" applyBorder="1" applyAlignment="1">
      <alignment/>
    </xf>
    <xf numFmtId="0" fontId="19" fillId="0" borderId="47" xfId="0" applyFont="1" applyBorder="1" applyAlignment="1">
      <alignment/>
    </xf>
    <xf numFmtId="0" fontId="0" fillId="0" borderId="48" xfId="0" applyBorder="1" applyAlignment="1">
      <alignment horizontal="right"/>
    </xf>
    <xf numFmtId="0" fontId="0" fillId="0" borderId="29"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29" fillId="0" borderId="26" xfId="0" applyFont="1" applyFill="1" applyBorder="1" applyAlignment="1">
      <alignment/>
    </xf>
    <xf numFmtId="0" fontId="29" fillId="0" borderId="0" xfId="0" applyFont="1" applyFill="1" applyBorder="1" applyAlignment="1">
      <alignment/>
    </xf>
    <xf numFmtId="0" fontId="30" fillId="0" borderId="26" xfId="0" applyFont="1" applyFill="1" applyBorder="1" applyAlignment="1">
      <alignment/>
    </xf>
    <xf numFmtId="0" fontId="30" fillId="0" borderId="0" xfId="0" applyFont="1" applyFill="1" applyBorder="1" applyAlignment="1">
      <alignment/>
    </xf>
    <xf numFmtId="0" fontId="29" fillId="0" borderId="0" xfId="0" applyFont="1" applyAlignment="1">
      <alignment/>
    </xf>
    <xf numFmtId="0" fontId="29" fillId="0" borderId="26" xfId="0" applyFont="1" applyBorder="1" applyAlignment="1">
      <alignment/>
    </xf>
    <xf numFmtId="0" fontId="23" fillId="0" borderId="26" xfId="0" applyFont="1" applyFill="1" applyBorder="1" applyAlignment="1">
      <alignment horizontal="right"/>
    </xf>
    <xf numFmtId="0" fontId="23" fillId="0" borderId="0" xfId="0" applyFont="1" applyFill="1" applyBorder="1" applyAlignment="1">
      <alignment/>
    </xf>
    <xf numFmtId="0" fontId="23" fillId="0" borderId="0" xfId="0" applyFont="1" applyFill="1" applyBorder="1" applyAlignment="1">
      <alignment wrapText="1"/>
    </xf>
    <xf numFmtId="0" fontId="0" fillId="0" borderId="0" xfId="0" applyFill="1" applyBorder="1" applyAlignment="1">
      <alignment wrapText="1"/>
    </xf>
    <xf numFmtId="0" fontId="0" fillId="0" borderId="25" xfId="0" applyBorder="1" applyAlignment="1">
      <alignment wrapText="1"/>
    </xf>
    <xf numFmtId="0" fontId="0" fillId="0" borderId="25" xfId="0" applyBorder="1" applyAlignment="1">
      <alignment horizontal="right" vertical="center" wrapText="1"/>
    </xf>
    <xf numFmtId="0" fontId="23" fillId="0" borderId="26" xfId="0" applyFont="1" applyFill="1" applyBorder="1" applyAlignment="1">
      <alignment wrapText="1"/>
    </xf>
    <xf numFmtId="0" fontId="0" fillId="0" borderId="0" xfId="0" applyAlignment="1">
      <alignment wrapText="1"/>
    </xf>
    <xf numFmtId="0" fontId="23" fillId="0" borderId="25" xfId="0" applyFont="1" applyBorder="1" applyAlignment="1">
      <alignment wrapText="1"/>
    </xf>
    <xf numFmtId="0" fontId="0" fillId="0" borderId="26" xfId="0" applyFill="1" applyBorder="1" applyAlignment="1">
      <alignment wrapText="1"/>
    </xf>
    <xf numFmtId="0" fontId="0" fillId="0" borderId="51" xfId="0" applyBorder="1" applyAlignment="1">
      <alignment/>
    </xf>
    <xf numFmtId="0" fontId="32" fillId="0" borderId="0" xfId="0" applyFont="1" applyFill="1" applyBorder="1" applyAlignment="1">
      <alignment/>
    </xf>
    <xf numFmtId="0" fontId="20" fillId="0" borderId="0" xfId="0" applyFont="1" applyAlignment="1">
      <alignment/>
    </xf>
    <xf numFmtId="0" fontId="20" fillId="0" borderId="0" xfId="0" applyFont="1" applyFill="1" applyBorder="1" applyAlignment="1">
      <alignment/>
    </xf>
    <xf numFmtId="0" fontId="20" fillId="3" borderId="0" xfId="0" applyFont="1" applyFill="1" applyBorder="1" applyAlignment="1">
      <alignment/>
    </xf>
    <xf numFmtId="0" fontId="32" fillId="0" borderId="26" xfId="0" applyFont="1" applyFill="1" applyBorder="1" applyAlignment="1">
      <alignment/>
    </xf>
    <xf numFmtId="0" fontId="23" fillId="0" borderId="0" xfId="0" applyFont="1" applyFill="1" applyBorder="1" applyAlignment="1">
      <alignment horizontal="center"/>
    </xf>
    <xf numFmtId="0" fontId="20" fillId="2" borderId="28" xfId="0" applyFont="1" applyFill="1" applyBorder="1" applyAlignment="1">
      <alignment/>
    </xf>
    <xf numFmtId="0" fontId="33" fillId="0" borderId="0" xfId="0" applyFont="1" applyFill="1" applyBorder="1" applyAlignment="1">
      <alignment/>
    </xf>
    <xf numFmtId="0" fontId="20" fillId="0" borderId="0" xfId="0" applyFont="1" applyFill="1" applyAlignment="1">
      <alignment/>
    </xf>
    <xf numFmtId="0" fontId="17" fillId="0" borderId="0" xfId="0" applyFont="1" applyBorder="1" applyAlignment="1">
      <alignment/>
    </xf>
    <xf numFmtId="0" fontId="0" fillId="0" borderId="0" xfId="0" applyBorder="1" applyAlignment="1">
      <alignment horizontal="right" vertical="center"/>
    </xf>
    <xf numFmtId="0" fontId="23" fillId="0" borderId="0" xfId="0" applyFont="1" applyBorder="1" applyAlignment="1">
      <alignment horizontal="right" vertical="center"/>
    </xf>
    <xf numFmtId="0" fontId="20" fillId="0" borderId="26" xfId="0" applyFont="1" applyFill="1" applyBorder="1" applyAlignment="1">
      <alignment/>
    </xf>
    <xf numFmtId="0" fontId="0" fillId="0" borderId="0" xfId="0" applyFont="1" applyAlignment="1">
      <alignment/>
    </xf>
    <xf numFmtId="0" fontId="30" fillId="0" borderId="0" xfId="0" applyFont="1" applyAlignment="1">
      <alignment/>
    </xf>
    <xf numFmtId="0" fontId="0" fillId="0" borderId="19" xfId="0" applyFont="1" applyBorder="1" applyAlignment="1">
      <alignment/>
    </xf>
    <xf numFmtId="0" fontId="0" fillId="0" borderId="21" xfId="0" applyFont="1" applyBorder="1" applyAlignment="1">
      <alignment/>
    </xf>
    <xf numFmtId="0" fontId="0" fillId="0" borderId="20" xfId="0" applyFont="1" applyBorder="1" applyAlignment="1">
      <alignment/>
    </xf>
    <xf numFmtId="0" fontId="0" fillId="2" borderId="22" xfId="0" applyFont="1" applyFill="1" applyBorder="1" applyAlignment="1">
      <alignment/>
    </xf>
    <xf numFmtId="0" fontId="0" fillId="2" borderId="23" xfId="0" applyFont="1" applyFill="1" applyBorder="1" applyAlignment="1">
      <alignment/>
    </xf>
    <xf numFmtId="0" fontId="0" fillId="2" borderId="48" xfId="0" applyFont="1" applyFill="1" applyBorder="1" applyAlignment="1">
      <alignment/>
    </xf>
    <xf numFmtId="0" fontId="0" fillId="3" borderId="25" xfId="0" applyFont="1" applyFill="1" applyBorder="1" applyAlignment="1">
      <alignment/>
    </xf>
    <xf numFmtId="0" fontId="0" fillId="3" borderId="0" xfId="0" applyFont="1" applyFill="1" applyAlignment="1">
      <alignment/>
    </xf>
    <xf numFmtId="0" fontId="0" fillId="3" borderId="0" xfId="0" applyFont="1" applyFill="1" applyBorder="1" applyAlignment="1">
      <alignment/>
    </xf>
    <xf numFmtId="0" fontId="0" fillId="3" borderId="26" xfId="0" applyFont="1" applyFill="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6" xfId="0" applyFont="1" applyBorder="1" applyAlignment="1">
      <alignment horizontal="right"/>
    </xf>
    <xf numFmtId="0" fontId="0" fillId="2" borderId="27" xfId="0" applyFont="1" applyFill="1" applyBorder="1" applyAlignment="1">
      <alignment/>
    </xf>
    <xf numFmtId="0" fontId="0" fillId="2" borderId="28" xfId="0" applyFont="1" applyFill="1" applyBorder="1" applyAlignment="1">
      <alignment/>
    </xf>
    <xf numFmtId="0" fontId="0" fillId="2" borderId="29" xfId="0" applyFont="1" applyFill="1" applyBorder="1" applyAlignment="1">
      <alignment horizontal="right"/>
    </xf>
    <xf numFmtId="0" fontId="0" fillId="3" borderId="26" xfId="0" applyFont="1" applyFill="1" applyBorder="1" applyAlignment="1">
      <alignment horizontal="right"/>
    </xf>
    <xf numFmtId="0" fontId="0" fillId="0" borderId="26" xfId="0" applyFont="1" applyFill="1" applyBorder="1" applyAlignment="1">
      <alignment horizontal="right"/>
    </xf>
    <xf numFmtId="0" fontId="23" fillId="0" borderId="0" xfId="0" applyFont="1" applyBorder="1" applyAlignment="1">
      <alignment wrapText="1"/>
    </xf>
    <xf numFmtId="0" fontId="0" fillId="0" borderId="26"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34"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2" borderId="29" xfId="0" applyFont="1" applyFill="1" applyBorder="1" applyAlignment="1">
      <alignment/>
    </xf>
    <xf numFmtId="0" fontId="23" fillId="0" borderId="0" xfId="0" applyFont="1" applyBorder="1" applyAlignment="1">
      <alignment horizontal="left" vertical="center"/>
    </xf>
    <xf numFmtId="0" fontId="23" fillId="0" borderId="0" xfId="0" applyFont="1" applyBorder="1" applyAlignment="1">
      <alignment vertical="center"/>
    </xf>
    <xf numFmtId="0" fontId="0" fillId="0" borderId="26" xfId="0" applyFont="1" applyFill="1" applyBorder="1" applyAlignment="1">
      <alignment/>
    </xf>
    <xf numFmtId="0" fontId="0" fillId="0" borderId="25" xfId="0" applyFont="1" applyBorder="1" applyAlignment="1">
      <alignment horizontal="left" vertical="center" wrapText="1"/>
    </xf>
    <xf numFmtId="0" fontId="0" fillId="0" borderId="0" xfId="0" applyFont="1" applyFill="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0" xfId="0" applyBorder="1" applyAlignment="1">
      <alignment horizontal="right"/>
    </xf>
    <xf numFmtId="14" fontId="0" fillId="0" borderId="0" xfId="0" applyNumberFormat="1" applyAlignment="1">
      <alignment/>
    </xf>
    <xf numFmtId="0" fontId="0" fillId="0" borderId="4" xfId="0" applyBorder="1" applyAlignment="1">
      <alignment horizontal="right"/>
    </xf>
    <xf numFmtId="0" fontId="37" fillId="0" borderId="0" xfId="0" applyFont="1" applyFill="1" applyBorder="1" applyAlignment="1">
      <alignment wrapText="1"/>
    </xf>
    <xf numFmtId="0" fontId="36" fillId="0" borderId="0" xfId="0" applyFont="1" applyBorder="1" applyAlignment="1">
      <alignment vertical="center" wrapText="1"/>
    </xf>
    <xf numFmtId="0" fontId="36" fillId="0" borderId="0" xfId="0" applyFont="1" applyFill="1" applyBorder="1" applyAlignment="1">
      <alignment vertical="center" wrapText="1"/>
    </xf>
    <xf numFmtId="0" fontId="36" fillId="0" borderId="0" xfId="0" applyFont="1" applyAlignment="1">
      <alignment wrapText="1"/>
    </xf>
    <xf numFmtId="0" fontId="36" fillId="0" borderId="0" xfId="0" applyFont="1" applyFill="1" applyBorder="1" applyAlignment="1">
      <alignment wrapText="1"/>
    </xf>
    <xf numFmtId="0" fontId="37" fillId="0" borderId="0" xfId="0" applyFont="1" applyAlignment="1">
      <alignment wrapText="1"/>
    </xf>
    <xf numFmtId="0" fontId="23" fillId="0" borderId="26" xfId="0" applyFont="1" applyBorder="1" applyAlignment="1">
      <alignment wrapText="1"/>
    </xf>
    <xf numFmtId="0" fontId="38" fillId="0" borderId="0" xfId="0" applyFont="1" applyFill="1" applyBorder="1" applyAlignment="1">
      <alignment wrapText="1"/>
    </xf>
    <xf numFmtId="0" fontId="39" fillId="0" borderId="0" xfId="0" applyFont="1" applyFill="1" applyBorder="1" applyAlignment="1">
      <alignment wrapText="1"/>
    </xf>
    <xf numFmtId="0" fontId="39" fillId="0" borderId="26" xfId="0" applyFont="1" applyFill="1" applyBorder="1" applyAlignment="1">
      <alignment wrapText="1"/>
    </xf>
    <xf numFmtId="0" fontId="37" fillId="0" borderId="0" xfId="0" applyFont="1" applyBorder="1" applyAlignment="1">
      <alignment wrapText="1"/>
    </xf>
    <xf numFmtId="0" fontId="36" fillId="0" borderId="0" xfId="0" applyFont="1" applyBorder="1" applyAlignment="1">
      <alignment wrapText="1"/>
    </xf>
    <xf numFmtId="0" fontId="37" fillId="0" borderId="25" xfId="0" applyFont="1" applyFill="1" applyBorder="1" applyAlignment="1">
      <alignment wrapText="1"/>
    </xf>
    <xf numFmtId="0" fontId="40" fillId="0" borderId="0" xfId="0" applyFont="1" applyAlignment="1">
      <alignment/>
    </xf>
    <xf numFmtId="0" fontId="23" fillId="0" borderId="3" xfId="0" applyFont="1" applyBorder="1" applyAlignment="1">
      <alignment horizontal="left"/>
    </xf>
    <xf numFmtId="0" fontId="0" fillId="0" borderId="20" xfId="0" applyBorder="1" applyAlignment="1">
      <alignment wrapText="1"/>
    </xf>
    <xf numFmtId="0" fontId="0" fillId="2" borderId="23" xfId="0" applyFill="1" applyBorder="1" applyAlignment="1">
      <alignment wrapText="1"/>
    </xf>
    <xf numFmtId="0" fontId="0" fillId="3" borderId="0" xfId="0" applyFill="1" applyBorder="1" applyAlignment="1">
      <alignment wrapText="1"/>
    </xf>
    <xf numFmtId="0" fontId="0" fillId="2" borderId="28" xfId="0" applyFill="1" applyBorder="1" applyAlignment="1">
      <alignment wrapText="1"/>
    </xf>
    <xf numFmtId="0" fontId="17" fillId="0" borderId="0" xfId="0" applyFont="1" applyFill="1" applyBorder="1" applyAlignment="1">
      <alignment wrapText="1"/>
    </xf>
    <xf numFmtId="0" fontId="0" fillId="0" borderId="0" xfId="0" applyFill="1" applyAlignment="1">
      <alignment wrapText="1"/>
    </xf>
    <xf numFmtId="0" fontId="18" fillId="0" borderId="31" xfId="0" applyFont="1" applyBorder="1" applyAlignment="1">
      <alignment wrapText="1"/>
    </xf>
    <xf numFmtId="0" fontId="23" fillId="0" borderId="40" xfId="0" applyFont="1" applyBorder="1" applyAlignment="1">
      <alignment horizontal="left"/>
    </xf>
    <xf numFmtId="0" fontId="36" fillId="0" borderId="0" xfId="0" applyFont="1" applyAlignment="1">
      <alignment/>
    </xf>
    <xf numFmtId="0" fontId="37" fillId="0" borderId="0" xfId="0" applyFont="1" applyFill="1" applyBorder="1" applyAlignment="1">
      <alignment/>
    </xf>
    <xf numFmtId="0" fontId="23" fillId="0" borderId="3" xfId="0" applyFont="1" applyBorder="1" applyAlignment="1">
      <alignment/>
    </xf>
    <xf numFmtId="0" fontId="0" fillId="0" borderId="0" xfId="0" applyAlignment="1">
      <alignment horizontal="left"/>
    </xf>
    <xf numFmtId="0" fontId="19" fillId="0" borderId="36" xfId="0" applyFont="1" applyBorder="1" applyAlignment="1">
      <alignment vertical="center"/>
    </xf>
    <xf numFmtId="0" fontId="19" fillId="0" borderId="52" xfId="0" applyFont="1" applyBorder="1" applyAlignment="1">
      <alignment vertical="center"/>
    </xf>
    <xf numFmtId="0" fontId="23"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36" xfId="0" applyBorder="1" applyAlignment="1">
      <alignment vertical="center"/>
    </xf>
    <xf numFmtId="0" fontId="0" fillId="0" borderId="52" xfId="0" applyBorder="1" applyAlignment="1">
      <alignment/>
    </xf>
    <xf numFmtId="0" fontId="0" fillId="0" borderId="56" xfId="0" applyBorder="1" applyAlignment="1">
      <alignment/>
    </xf>
    <xf numFmtId="0" fontId="0" fillId="0" borderId="36" xfId="0" applyBorder="1" applyAlignment="1">
      <alignment/>
    </xf>
    <xf numFmtId="0" fontId="0" fillId="0" borderId="52" xfId="0" applyBorder="1" applyAlignment="1">
      <alignment vertical="center"/>
    </xf>
    <xf numFmtId="0" fontId="19" fillId="0" borderId="56" xfId="0" applyFont="1" applyBorder="1" applyAlignment="1">
      <alignment vertical="center"/>
    </xf>
    <xf numFmtId="0" fontId="19" fillId="0" borderId="56" xfId="0" applyFont="1" applyBorder="1" applyAlignment="1">
      <alignment/>
    </xf>
    <xf numFmtId="0" fontId="0" fillId="0" borderId="53" xfId="0" applyFont="1" applyBorder="1" applyAlignment="1">
      <alignment/>
    </xf>
    <xf numFmtId="0" fontId="0" fillId="0" borderId="54" xfId="0" applyBorder="1" applyAlignment="1">
      <alignment/>
    </xf>
    <xf numFmtId="0" fontId="0" fillId="0" borderId="55" xfId="0" applyBorder="1" applyAlignment="1">
      <alignment/>
    </xf>
    <xf numFmtId="0" fontId="19" fillId="0" borderId="36" xfId="0" applyFont="1" applyBorder="1" applyAlignment="1">
      <alignment/>
    </xf>
    <xf numFmtId="0" fontId="19" fillId="0" borderId="52" xfId="0" applyFont="1" applyBorder="1" applyAlignment="1">
      <alignment/>
    </xf>
    <xf numFmtId="0" fontId="0" fillId="0" borderId="53" xfId="0" applyBorder="1" applyAlignment="1">
      <alignment vertical="center"/>
    </xf>
    <xf numFmtId="0" fontId="27" fillId="0" borderId="56" xfId="0" applyFont="1" applyBorder="1" applyAlignment="1">
      <alignment vertical="center"/>
    </xf>
    <xf numFmtId="0" fontId="16" fillId="0" borderId="31" xfId="0" applyFont="1" applyBorder="1" applyAlignment="1">
      <alignment/>
    </xf>
    <xf numFmtId="0" fontId="0" fillId="0" borderId="31" xfId="0" applyBorder="1" applyAlignment="1">
      <alignment/>
    </xf>
    <xf numFmtId="14" fontId="12" fillId="0" borderId="0" xfId="0" applyNumberFormat="1" applyFont="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現在延長保育を利用している頻度(189名)</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2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今利用している保育園(４０７名回答)</a:t>
            </a:r>
          </a:p>
        </c:rich>
      </c:tx>
      <c:layout>
        <c:manualLayout>
          <c:xMode val="factor"/>
          <c:yMode val="factor"/>
          <c:x val="0.02175"/>
          <c:y val="-0.0225"/>
        </c:manualLayout>
      </c:layout>
      <c:spPr>
        <a:noFill/>
        <a:ln>
          <a:noFill/>
        </a:ln>
      </c:spPr>
    </c:title>
    <c:view3D>
      <c:rotX val="15"/>
      <c:hPercent val="100"/>
      <c:rotY val="0"/>
      <c:depthPercent val="100"/>
      <c:rAngAx val="1"/>
    </c:view3D>
    <c:plotArea>
      <c:layout>
        <c:manualLayout>
          <c:xMode val="edge"/>
          <c:yMode val="edge"/>
          <c:x val="0"/>
          <c:y val="0.35975"/>
          <c:w val="0.96975"/>
          <c:h val="0.5825"/>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Pr>
                <a:bodyPr vert="horz" rot="0" anchor="ctr"/>
                <a:lstStyle/>
                <a:p>
                  <a:pPr algn="ctr" rtl="1">
                    <a:defRPr lang="en-US" cap="none" sz="9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9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9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9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'2006年度グラフ等'!$A$5:$A$7</c:f>
              <c:strCache/>
            </c:strRef>
          </c:cat>
          <c:val>
            <c:numRef>
              <c:f>'2006年度グラフ等'!$B$5:$B$7</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延長保育を今後利用したい人の割合</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改善してほしいことがあるか？(３９１名回答)</a:t>
            </a:r>
          </a:p>
        </c:rich>
      </c:tx>
      <c:layout>
        <c:manualLayout>
          <c:xMode val="factor"/>
          <c:yMode val="factor"/>
          <c:x val="0"/>
          <c:y val="-0.017"/>
        </c:manualLayout>
      </c:layout>
      <c:spPr>
        <a:noFill/>
        <a:ln>
          <a:noFill/>
        </a:ln>
      </c:spPr>
    </c:title>
    <c:view3D>
      <c:rotX val="15"/>
      <c:hPercent val="100"/>
      <c:rotY val="0"/>
      <c:depthPercent val="100"/>
      <c:rAngAx val="1"/>
    </c:view3D>
    <c:plotArea>
      <c:layout>
        <c:manualLayout>
          <c:xMode val="edge"/>
          <c:yMode val="edge"/>
          <c:x val="0"/>
          <c:y val="0.2815"/>
          <c:w val="1"/>
          <c:h val="0.68175"/>
        </c:manualLayout>
      </c:layout>
      <c:pie3DChart>
        <c:varyColors val="1"/>
        <c:ser>
          <c:idx val="0"/>
          <c:order val="0"/>
          <c:tx>
            <c:strRef>
              <c:f>'2006年度グラフ等'!$H$4</c:f>
              <c:strCache>
                <c:ptCount val="1"/>
                <c:pt idx="0">
                  <c:v>人数</c:v>
                </c:pt>
              </c:strCache>
            </c:strRef>
          </c:tx>
          <c:explosion val="4"/>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rtl="1">
                    <a:defRPr lang="en-US" cap="none" sz="1050"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50"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50"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numFmt formatCode="0%" sourceLinked="0"/>
            <c:spPr>
              <a:solidFill>
                <a:srgbClr val="FFFFFF"/>
              </a:solidFill>
              <a:effectLst>
                <a:outerShdw dist="35921" dir="2700000" algn="br">
                  <a:prstClr val="black"/>
                </a:outerShdw>
              </a:effectLst>
            </c:spPr>
            <c:txPr>
              <a:bodyPr vert="horz" rot="0" anchor="ctr"/>
              <a:lstStyle/>
              <a:p>
                <a:pPr algn="ctr" rtl="1">
                  <a:defRPr lang="en-US" cap="none" sz="10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'2006年度グラフ等'!$G$5:$G$7</c:f>
              <c:strCache/>
            </c:strRef>
          </c:cat>
          <c:val>
            <c:numRef>
              <c:f>'2006年度グラフ等'!$H$5:$H$7</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民営化予定園だったら？(４０１名回答)</a:t>
            </a:r>
          </a:p>
        </c:rich>
      </c:tx>
      <c:layout/>
      <c:spPr>
        <a:noFill/>
        <a:ln>
          <a:noFill/>
        </a:ln>
      </c:spPr>
    </c:title>
    <c:view3D>
      <c:rotX val="15"/>
      <c:hPercent val="100"/>
      <c:rotY val="0"/>
      <c:depthPercent val="100"/>
      <c:rAngAx val="1"/>
    </c:view3D>
    <c:plotArea>
      <c:layout>
        <c:manualLayout>
          <c:xMode val="edge"/>
          <c:yMode val="edge"/>
          <c:x val="0"/>
          <c:y val="0.34425"/>
          <c:w val="1"/>
          <c:h val="0.6465"/>
        </c:manualLayout>
      </c:layout>
      <c:pie3DChart>
        <c:varyColors val="1"/>
        <c:ser>
          <c:idx val="0"/>
          <c:order val="0"/>
          <c:tx>
            <c:strRef>
              <c:f>'2006年度グラフ等'!$H$51</c:f>
              <c:strCache>
                <c:ptCount val="1"/>
                <c:pt idx="0">
                  <c:v>人数</c:v>
                </c:pt>
              </c:strCache>
            </c:strRef>
          </c:tx>
          <c:explosion val="15"/>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'2006年度グラフ等'!$G$52:$G$55</c:f>
              <c:strCache/>
            </c:strRef>
          </c:cat>
          <c:val>
            <c:numRef>
              <c:f>'2006年度グラフ等'!$H$52:$H$55</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延長保育を今後利用したい人の割合</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連絡会がどんな活動をしているか(３８６名回答)</a:t>
            </a:r>
          </a:p>
        </c:rich>
      </c:tx>
      <c:layout/>
      <c:spPr>
        <a:noFill/>
        <a:ln>
          <a:noFill/>
        </a:ln>
      </c:spPr>
    </c:title>
    <c:view3D>
      <c:rotX val="15"/>
      <c:hPercent val="100"/>
      <c:rotY val="0"/>
      <c:depthPercent val="100"/>
      <c:rAngAx val="1"/>
    </c:view3D>
    <c:plotArea>
      <c:layout>
        <c:manualLayout>
          <c:xMode val="edge"/>
          <c:yMode val="edge"/>
          <c:x val="0"/>
          <c:y val="0.3205"/>
          <c:w val="1"/>
          <c:h val="0.53725"/>
        </c:manualLayout>
      </c:layout>
      <c:pie3DChart>
        <c:varyColors val="1"/>
        <c:ser>
          <c:idx val="0"/>
          <c:order val="0"/>
          <c:explosion val="15"/>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'2006年度グラフ等'!$A$117:$A$120</c:f>
              <c:strCache/>
            </c:strRef>
          </c:cat>
          <c:val>
            <c:numRef>
              <c:f>'2006年度グラフ等'!$B$117:$B$120</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延長保育を今後利用したい人の割合</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「連絡会ニュース」について(３８１名回答)</a:t>
            </a:r>
          </a:p>
        </c:rich>
      </c:tx>
      <c:layout>
        <c:manualLayout>
          <c:xMode val="factor"/>
          <c:yMode val="factor"/>
          <c:x val="0"/>
          <c:y val="-0.02225"/>
        </c:manualLayout>
      </c:layout>
      <c:spPr>
        <a:noFill/>
        <a:ln>
          <a:noFill/>
        </a:ln>
      </c:spPr>
    </c:title>
    <c:view3D>
      <c:rotX val="15"/>
      <c:hPercent val="100"/>
      <c:rotY val="0"/>
      <c:depthPercent val="100"/>
      <c:rAngAx val="1"/>
    </c:view3D>
    <c:plotArea>
      <c:layout>
        <c:manualLayout>
          <c:xMode val="edge"/>
          <c:yMode val="edge"/>
          <c:x val="0"/>
          <c:y val="0.302"/>
          <c:w val="0.984"/>
          <c:h val="0.5625"/>
        </c:manualLayout>
      </c:layout>
      <c:pie3DChart>
        <c:varyColors val="1"/>
        <c:ser>
          <c:idx val="0"/>
          <c:order val="0"/>
          <c:explosion val="18"/>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Pr>
                <a:bodyPr vert="horz" rot="0" anchor="ctr"/>
                <a:lstStyle/>
                <a:p>
                  <a:pPr algn="ctr" rtl="1">
                    <a:defRPr lang="en-US" cap="none" sz="10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0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'2006年度グラフ等'!$G$117:$G$120</c:f>
              <c:strCache/>
            </c:strRef>
          </c:cat>
          <c:val>
            <c:numRef>
              <c:f>'2006年度グラフ等'!$H$117:$H$120</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高津西民営化(４１０名回答)</a:t>
            </a:r>
          </a:p>
        </c:rich>
      </c:tx>
      <c:layout>
        <c:manualLayout>
          <c:xMode val="factor"/>
          <c:yMode val="factor"/>
          <c:x val="0.01125"/>
          <c:y val="-0.00575"/>
        </c:manualLayout>
      </c:layout>
      <c:spPr>
        <a:noFill/>
        <a:ln>
          <a:noFill/>
        </a:ln>
      </c:spPr>
    </c:title>
    <c:view3D>
      <c:rotX val="15"/>
      <c:hPercent val="100"/>
      <c:rotY val="0"/>
      <c:depthPercent val="100"/>
      <c:rAngAx val="1"/>
    </c:view3D>
    <c:plotArea>
      <c:layout>
        <c:manualLayout>
          <c:xMode val="edge"/>
          <c:yMode val="edge"/>
          <c:x val="0"/>
          <c:y val="0.26125"/>
          <c:w val="1"/>
          <c:h val="0.67575"/>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8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'2006年度グラフ等'!$A$21:$A$22</c:f>
              <c:strCache/>
            </c:strRef>
          </c:cat>
          <c:val>
            <c:numRef>
              <c:f>'2006年度グラフ等'!$B$21:$B$22</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大和田西・村上南民営化(４０９名回答)</a:t>
            </a:r>
          </a:p>
        </c:rich>
      </c:tx>
      <c:layout/>
      <c:spPr>
        <a:noFill/>
        <a:ln>
          <a:noFill/>
        </a:ln>
      </c:spPr>
    </c:title>
    <c:view3D>
      <c:rotX val="15"/>
      <c:hPercent val="100"/>
      <c:rotY val="0"/>
      <c:depthPercent val="100"/>
      <c:rAngAx val="1"/>
    </c:view3D>
    <c:plotArea>
      <c:layout>
        <c:manualLayout>
          <c:xMode val="edge"/>
          <c:yMode val="edge"/>
          <c:x val="0.01575"/>
          <c:y val="0.32625"/>
          <c:w val="0.98425"/>
          <c:h val="0.67375"/>
        </c:manualLayout>
      </c:layout>
      <c:pie3DChart>
        <c:varyColors val="1"/>
        <c:ser>
          <c:idx val="0"/>
          <c:order val="0"/>
          <c:explosion val="4"/>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solidFill>
                  <a:srgbClr val="FFFFFF"/>
                </a:solidFill>
                <a:ln w="3175">
                  <a:solidFill>
                    <a:srgbClr val="000000"/>
                  </a:solidFill>
                </a:ln>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900" b="0" i="0" u="none" baseline="0">
                      <a:latin typeface="ＭＳ Ｐゴシック"/>
                      <a:ea typeface="ＭＳ Ｐゴシック"/>
                      <a:cs typeface="ＭＳ Ｐゴシック"/>
                    </a:defRPr>
                  </a:pPr>
                </a:p>
              </c:txPr>
              <c:numFmt formatCode="0%" sourceLinked="0"/>
              <c:spPr>
                <a:solidFill>
                  <a:srgbClr val="FFFFFF"/>
                </a:solidFill>
                <a:ln w="3175">
                  <a:solidFill>
                    <a:srgbClr val="000000"/>
                  </a:solidFill>
                </a:ln>
                <a:effectLst>
                  <a:outerShdw dist="35921" dir="2700000" algn="br">
                    <a:prstClr val="black"/>
                  </a:outerShdw>
                </a:effectLst>
              </c:spPr>
              <c:showLegendKey val="0"/>
              <c:showVal val="0"/>
              <c:showBubbleSize val="0"/>
              <c:showCatName val="1"/>
              <c:showSerName val="0"/>
              <c:showPercent val="1"/>
            </c:dLbl>
            <c:numFmt formatCode="0%" sourceLinked="0"/>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900" b="0" i="0" u="none" baseline="0">
                    <a:latin typeface="ＭＳ Ｐゴシック"/>
                    <a:ea typeface="ＭＳ Ｐゴシック"/>
                    <a:cs typeface="ＭＳ Ｐゴシック"/>
                  </a:defRPr>
                </a:pPr>
              </a:p>
            </c:txPr>
            <c:dLblPos val="bestFit"/>
            <c:showLegendKey val="0"/>
            <c:showVal val="0"/>
            <c:showBubbleSize val="0"/>
            <c:showCatName val="1"/>
            <c:showSerName val="0"/>
            <c:showLeaderLines val="1"/>
            <c:showPercent val="1"/>
          </c:dLbls>
          <c:cat>
            <c:strRef>
              <c:f>'2006年度グラフ等'!$G$21:$G$22</c:f>
              <c:strCache/>
            </c:strRef>
          </c:cat>
          <c:val>
            <c:numRef>
              <c:f>'2006年度グラフ等'!$H$21:$H$22</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現在の朝の延長保育(149名)利用実態</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rtl="1">
                      <a:defRPr/>
                    </a:pPr>
                    <a:r>
                      <a:rPr lang="en-US" cap="none" sz="225" b="0" i="0" u="none" baseline="0">
                        <a:latin typeface="ＭＳ Ｐゴシック"/>
                        <a:ea typeface="ＭＳ Ｐゴシック"/>
                        <a:cs typeface="ＭＳ Ｐゴシック"/>
                      </a:rPr>
                      <a:t>７時から
19%</a:t>
                    </a:r>
                  </a:p>
                </c:rich>
              </c:tx>
              <c:numFmt formatCode="General" sourceLinked="1"/>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2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0" i="0" u="none" baseline="0">
                <a:latin typeface="ＭＳ Ｐゴシック"/>
                <a:ea typeface="ＭＳ Ｐゴシック"/>
                <a:cs typeface="ＭＳ Ｐゴシック"/>
              </a:rPr>
              <a:t>今利用している保育園に満足？(
名回答)</a:t>
            </a:r>
          </a:p>
        </c:rich>
      </c:tx>
      <c:layout/>
      <c:spPr>
        <a:noFill/>
        <a:ln>
          <a:noFill/>
        </a:ln>
      </c:spPr>
    </c:title>
    <c:view3D>
      <c:rotX val="15"/>
      <c:hPercent val="100"/>
      <c:rotY val="0"/>
      <c:depthPercent val="100"/>
      <c:rAngAx val="1"/>
    </c:view3D>
    <c:plotArea>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2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'2006年度グラフ等'!$A$5:$A$7</c:f>
              <c:strCache/>
            </c:strRef>
          </c:cat>
          <c:val>
            <c:numRef>
              <c:f>'2006年度グラフ等'!$B$5:$B$7</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改善してほしいことがあるか？(名回答)</a:t>
            </a:r>
          </a:p>
        </c:rich>
      </c:tx>
      <c:layout/>
      <c:spPr>
        <a:noFill/>
        <a:ln>
          <a:noFill/>
        </a:ln>
      </c:spPr>
    </c:title>
    <c:view3D>
      <c:rotX val="15"/>
      <c:hPercent val="100"/>
      <c:rotY val="0"/>
      <c:depthPercent val="100"/>
      <c:rAngAx val="1"/>
    </c:view3D>
    <c:plotArea>
      <c:layout/>
      <c:pie3DChart>
        <c:varyColors val="1"/>
        <c:ser>
          <c:idx val="0"/>
          <c:order val="0"/>
          <c:tx>
            <c:strRef>
              <c:f>'2006年度グラフ等'!$H$4</c:f>
              <c:strCache>
                <c:ptCount val="1"/>
                <c:pt idx="0">
                  <c:v>人数</c:v>
                </c:pt>
              </c:strCache>
            </c:strRef>
          </c:tx>
          <c:explosion val="4"/>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numFmt formatCode="0%" sourceLinked="0"/>
            <c:spPr>
              <a:solidFill>
                <a:srgbClr val="FFFFFF"/>
              </a:solidFill>
              <a:effectLst>
                <a:outerShdw dist="35921" dir="2700000" algn="br">
                  <a:prstClr val="black"/>
                </a:outerShdw>
              </a:effectLst>
            </c:spPr>
            <c:txPr>
              <a:bodyPr vert="horz" rot="0" anchor="ctr"/>
              <a:lstStyle/>
              <a:p>
                <a:pPr algn="ctr" rtl="1">
                  <a:defRPr lang="en-US" cap="none" sz="12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'2006年度グラフ等'!$G$5:$G$7</c:f>
              <c:strCache/>
            </c:strRef>
          </c:cat>
          <c:val>
            <c:numRef>
              <c:f>'2006年度グラフ等'!$H$5:$H$7</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6公立園構想(４０９名回答)</a:t>
            </a:r>
          </a:p>
        </c:rich>
      </c:tx>
      <c:layout>
        <c:manualLayout>
          <c:xMode val="factor"/>
          <c:yMode val="factor"/>
          <c:x val="0.01125"/>
          <c:y val="-0.00575"/>
        </c:manualLayout>
      </c:layout>
      <c:spPr>
        <a:noFill/>
        <a:ln>
          <a:noFill/>
        </a:ln>
      </c:spPr>
    </c:title>
    <c:view3D>
      <c:rotX val="15"/>
      <c:hPercent val="100"/>
      <c:rotY val="0"/>
      <c:depthPercent val="100"/>
      <c:rAngAx val="1"/>
    </c:view3D>
    <c:plotArea>
      <c:layout>
        <c:manualLayout>
          <c:xMode val="edge"/>
          <c:yMode val="edge"/>
          <c:x val="0"/>
          <c:y val="0.33925"/>
          <c:w val="0.96175"/>
          <c:h val="0.63675"/>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showLegendKey val="0"/>
            <c:showVal val="0"/>
            <c:showBubbleSize val="0"/>
            <c:showCatName val="1"/>
            <c:showSerName val="0"/>
            <c:showLeaderLines val="1"/>
            <c:showPercent val="1"/>
          </c:dLbls>
          <c:cat>
            <c:strRef>
              <c:f>'2006年度グラフ等'!$A$36:$A$37</c:f>
              <c:strCache/>
            </c:strRef>
          </c:cat>
          <c:val>
            <c:numRef>
              <c:f>'2006年度グラフ等'!$B$36:$B$37</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6園が地域子育拠点になること(408名回答)</a:t>
            </a:r>
          </a:p>
        </c:rich>
      </c:tx>
      <c:layout/>
      <c:spPr>
        <a:noFill/>
        <a:ln>
          <a:noFill/>
        </a:ln>
      </c:spPr>
    </c:title>
    <c:view3D>
      <c:rotX val="15"/>
      <c:hPercent val="100"/>
      <c:rotY val="0"/>
      <c:depthPercent val="100"/>
      <c:rAngAx val="1"/>
    </c:view3D>
    <c:plotArea>
      <c:layout>
        <c:manualLayout>
          <c:xMode val="edge"/>
          <c:yMode val="edge"/>
          <c:x val="0"/>
          <c:y val="0.264"/>
          <c:w val="0.9395"/>
          <c:h val="0.6445"/>
        </c:manualLayout>
      </c:layout>
      <c:pie3DChart>
        <c:varyColors val="1"/>
        <c:ser>
          <c:idx val="0"/>
          <c:order val="0"/>
          <c:explosion val="4"/>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25" b="0" i="0" u="none" baseline="0">
                      <a:latin typeface="ＭＳ Ｐゴシック"/>
                      <a:ea typeface="ＭＳ Ｐゴシック"/>
                      <a:cs typeface="ＭＳ Ｐゴシック"/>
                    </a:defRPr>
                  </a:pPr>
                </a:p>
              </c:txPr>
              <c:numFmt formatCode="0%" sourceLinked="0"/>
              <c:spPr>
                <a:solidFill>
                  <a:srgbClr val="FFFFFF"/>
                </a:solidFill>
                <a:ln w="3175">
                  <a:solidFill>
                    <a:srgbClr val="000000"/>
                  </a:solidFill>
                </a:ln>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25" b="0" i="0" u="none" baseline="0">
                      <a:latin typeface="ＭＳ Ｐゴシック"/>
                      <a:ea typeface="ＭＳ Ｐゴシック"/>
                      <a:cs typeface="ＭＳ Ｐゴシック"/>
                    </a:defRPr>
                  </a:pPr>
                </a:p>
              </c:txPr>
              <c:numFmt formatCode="0%" sourceLinked="0"/>
              <c:spPr>
                <a:solidFill>
                  <a:srgbClr val="FFFFFF"/>
                </a:solidFill>
                <a:ln w="3175">
                  <a:solidFill>
                    <a:srgbClr val="000000"/>
                  </a:solidFill>
                </a:ln>
                <a:effectLst>
                  <a:outerShdw dist="35921" dir="2700000" algn="br">
                    <a:prstClr val="black"/>
                  </a:outerShdw>
                </a:effectLst>
              </c:spPr>
              <c:showLegendKey val="0"/>
              <c:showVal val="0"/>
              <c:showBubbleSize val="0"/>
              <c:showCatName val="1"/>
              <c:showSerName val="0"/>
              <c:showPercent val="1"/>
            </c:dLbl>
            <c:numFmt formatCode="0%" sourceLinked="0"/>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8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'2006年度グラフ等'!$G$36:$G$37</c:f>
              <c:strCache/>
            </c:strRef>
          </c:cat>
          <c:val>
            <c:numRef>
              <c:f>'2006年度グラフ等'!$H$36:$H$37</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6月議会陳情書採択(３８３名回答)</a:t>
            </a:r>
          </a:p>
        </c:rich>
      </c:tx>
      <c:layout>
        <c:manualLayout>
          <c:xMode val="factor"/>
          <c:yMode val="factor"/>
          <c:x val="0.01125"/>
          <c:y val="-0.00575"/>
        </c:manualLayout>
      </c:layout>
      <c:spPr>
        <a:noFill/>
        <a:ln>
          <a:noFill/>
        </a:ln>
      </c:spPr>
    </c:title>
    <c:view3D>
      <c:rotX val="15"/>
      <c:hPercent val="100"/>
      <c:rotY val="0"/>
      <c:depthPercent val="100"/>
      <c:rAngAx val="1"/>
    </c:view3D>
    <c:plotArea>
      <c:layout>
        <c:manualLayout>
          <c:xMode val="edge"/>
          <c:yMode val="edge"/>
          <c:x val="0"/>
          <c:y val="0.30325"/>
          <c:w val="1"/>
          <c:h val="0.546"/>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showLegendKey val="0"/>
            <c:showVal val="0"/>
            <c:showBubbleSize val="0"/>
            <c:showCatName val="1"/>
            <c:showSerName val="0"/>
            <c:showLeaderLines val="1"/>
            <c:showPercent val="1"/>
          </c:dLbls>
          <c:cat>
            <c:strRef>
              <c:f>'2006年度グラフ等'!$A$137:$A$138</c:f>
              <c:strCache/>
            </c:strRef>
          </c:cat>
          <c:val>
            <c:numRef>
              <c:f>'2006年度グラフ等'!$B$137:$B$138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50" b="0" i="0" u="none" baseline="0">
                <a:latin typeface="ＭＳ Ｐゴシック"/>
                <a:ea typeface="ＭＳ Ｐゴシック"/>
                <a:cs typeface="ＭＳ Ｐゴシック"/>
              </a:rPr>
              <a:t>「民営化ガイドライン」等への関わり(３８２名回答)</a:t>
            </a:r>
          </a:p>
        </c:rich>
      </c:tx>
      <c:layout/>
      <c:spPr>
        <a:noFill/>
        <a:ln>
          <a:noFill/>
        </a:ln>
      </c:spPr>
    </c:title>
    <c:view3D>
      <c:rotX val="15"/>
      <c:hPercent val="100"/>
      <c:rotY val="0"/>
      <c:depthPercent val="100"/>
      <c:rAngAx val="1"/>
    </c:view3D>
    <c:plotArea>
      <c:layout>
        <c:manualLayout>
          <c:xMode val="edge"/>
          <c:yMode val="edge"/>
          <c:x val="0"/>
          <c:y val="0.21"/>
          <c:w val="1"/>
          <c:h val="0.76375"/>
        </c:manualLayout>
      </c:layout>
      <c:pie3DChart>
        <c:varyColors val="1"/>
        <c:ser>
          <c:idx val="0"/>
          <c:order val="0"/>
          <c:explosion val="4"/>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25"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25" b="0" i="0" u="none" baseline="0">
                      <a:latin typeface="ＭＳ Ｐゴシック"/>
                      <a:ea typeface="ＭＳ Ｐゴシック"/>
                      <a:cs typeface="ＭＳ Ｐゴシック"/>
                    </a:defRPr>
                  </a:pPr>
                </a:p>
              </c:txPr>
              <c:numFmt formatCode="0%" sourceLinked="0"/>
              <c:spPr>
                <a:solidFill>
                  <a:srgbClr val="FFFFFF"/>
                </a:solidFill>
                <a:ln w="3175">
                  <a:noFill/>
                </a:ln>
                <a:effectLst>
                  <a:outerShdw dist="35921" dir="2700000" algn="br">
                    <a:prstClr val="black"/>
                  </a:outerShdw>
                </a:effectLst>
              </c:spPr>
              <c:showLegendKey val="0"/>
              <c:showVal val="0"/>
              <c:showBubbleSize val="0"/>
              <c:showCatName val="1"/>
              <c:showSerName val="0"/>
              <c:showPercent val="1"/>
            </c:dLbl>
            <c:numFmt formatCode="0%" sourceLinked="0"/>
            <c:spPr>
              <a:solidFill>
                <a:srgbClr val="FFFFFF"/>
              </a:solidFill>
              <a:ln w="3175">
                <a:noFill/>
              </a:ln>
              <a:effectLst>
                <a:outerShdw dist="35921" dir="2700000" algn="br">
                  <a:prstClr val="black"/>
                </a:outerShdw>
              </a:effectLst>
            </c:spPr>
            <c:txPr>
              <a:bodyPr vert="horz" rot="0" anchor="ctr"/>
              <a:lstStyle/>
              <a:p>
                <a:pPr algn="ctr" rtl="1">
                  <a:defRPr lang="en-US" cap="none" sz="8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'2006年度グラフ等'!$G$137:$G$138</c:f>
              <c:strCache/>
            </c:strRef>
          </c:cat>
          <c:val>
            <c:numRef>
              <c:f>'2006年度グラフ等'!$H$137:$H$138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３園民営化・６公立構想(４０９名回答)</a:t>
            </a:r>
          </a:p>
        </c:rich>
      </c:tx>
      <c:layout>
        <c:manualLayout>
          <c:xMode val="factor"/>
          <c:yMode val="factor"/>
          <c:x val="0.01125"/>
          <c:y val="-0.00575"/>
        </c:manualLayout>
      </c:layout>
      <c:spPr>
        <a:noFill/>
        <a:ln>
          <a:noFill/>
        </a:ln>
      </c:spPr>
    </c:title>
    <c:view3D>
      <c:rotX val="15"/>
      <c:hPercent val="100"/>
      <c:rotY val="0"/>
      <c:depthPercent val="100"/>
      <c:rAngAx val="1"/>
    </c:view3D>
    <c:plotArea>
      <c:layout>
        <c:manualLayout>
          <c:xMode val="edge"/>
          <c:yMode val="edge"/>
          <c:x val="0"/>
          <c:y val="0.34225"/>
          <c:w val="1"/>
          <c:h val="0.63"/>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2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'2006年度グラフ等'!$A$52:$A$54</c:f>
              <c:strCache/>
            </c:strRef>
          </c:cat>
          <c:val>
            <c:numRef>
              <c:f>'2006年度グラフ等'!$B$52:$B$54</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延長保育を今後利用したい人の割合</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民営化予定園だったらどうするか？(名回答)</a:t>
            </a:r>
          </a:p>
        </c:rich>
      </c:tx>
      <c:layout/>
      <c:spPr>
        <a:noFill/>
        <a:ln>
          <a:noFill/>
        </a:ln>
      </c:spPr>
    </c:title>
    <c:view3D>
      <c:rotX val="15"/>
      <c:hPercent val="100"/>
      <c:rotY val="0"/>
      <c:depthPercent val="100"/>
      <c:rAngAx val="1"/>
    </c:view3D>
    <c:plotArea>
      <c:layout/>
      <c:pie3DChart>
        <c:varyColors val="1"/>
        <c:ser>
          <c:idx val="0"/>
          <c:order val="0"/>
          <c:tx>
            <c:strRef>
              <c:f>'2006年度グラフ等'!$H$51</c:f>
              <c:strCache>
                <c:ptCount val="1"/>
                <c:pt idx="0">
                  <c:v>人数</c:v>
                </c:pt>
              </c:strCache>
            </c:strRef>
          </c:tx>
          <c:explosion val="15"/>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showLegendKey val="0"/>
            <c:showVal val="0"/>
            <c:showBubbleSize val="0"/>
            <c:showCatName val="1"/>
            <c:showSerName val="0"/>
            <c:showLeaderLines val="1"/>
            <c:showPercent val="1"/>
          </c:dLbls>
          <c:cat>
            <c:strRef>
              <c:f>'2006年度グラフ等'!$G$52:$G$55</c:f>
              <c:strCache/>
            </c:strRef>
          </c:cat>
          <c:val>
            <c:numRef>
              <c:f>'2006年度グラフ等'!$H$52:$H$55</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延長保育を今後利用したい人の割合</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現在の夕方の延長保育(183名)利用実態</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5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民営化を発表すべき時期は？(３９８名回答)</a:t>
            </a:r>
          </a:p>
        </c:rich>
      </c:tx>
      <c:layout>
        <c:manualLayout>
          <c:xMode val="factor"/>
          <c:yMode val="factor"/>
          <c:x val="0.0135"/>
          <c:y val="0.01125"/>
        </c:manualLayout>
      </c:layout>
      <c:spPr>
        <a:noFill/>
        <a:ln>
          <a:noFill/>
        </a:ln>
      </c:spPr>
    </c:title>
    <c:view3D>
      <c:rotX val="15"/>
      <c:hPercent val="100"/>
      <c:rotY val="0"/>
      <c:depthPercent val="100"/>
      <c:rAngAx val="1"/>
    </c:view3D>
    <c:plotArea>
      <c:layout>
        <c:manualLayout>
          <c:xMode val="edge"/>
          <c:yMode val="edge"/>
          <c:x val="0.0675"/>
          <c:y val="0.1785"/>
          <c:w val="0.801"/>
          <c:h val="0.8075"/>
        </c:manualLayout>
      </c:layout>
      <c:pie3DChart>
        <c:varyColors val="1"/>
        <c:ser>
          <c:idx val="0"/>
          <c:order val="0"/>
          <c:explosion val="1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4"/>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5"/>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6"/>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showLegendKey val="0"/>
            <c:showVal val="0"/>
            <c:showBubbleSize val="0"/>
            <c:showCatName val="1"/>
            <c:showSerName val="0"/>
            <c:showLeaderLines val="1"/>
            <c:showPercent val="1"/>
          </c:dLbls>
          <c:cat>
            <c:strRef>
              <c:f>'2006年度グラフ等'!$A$73:$A$79</c:f>
              <c:strCache/>
            </c:strRef>
          </c:cat>
          <c:val>
            <c:numRef>
              <c:f>'2006年度グラフ等'!$B$73:$B$79</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民営化園でないなら？(３９９名回答)</a:t>
            </a:r>
          </a:p>
        </c:rich>
      </c:tx>
      <c:layout>
        <c:manualLayout>
          <c:xMode val="factor"/>
          <c:yMode val="factor"/>
          <c:x val="0.01125"/>
          <c:y val="-0.00575"/>
        </c:manualLayout>
      </c:layout>
      <c:spPr>
        <a:noFill/>
        <a:ln>
          <a:noFill/>
        </a:ln>
      </c:spPr>
    </c:title>
    <c:view3D>
      <c:rotX val="15"/>
      <c:hPercent val="100"/>
      <c:rotY val="0"/>
      <c:depthPercent val="100"/>
      <c:rAngAx val="1"/>
    </c:view3D>
    <c:plotArea>
      <c:layout>
        <c:manualLayout>
          <c:xMode val="edge"/>
          <c:yMode val="edge"/>
          <c:x val="0.00525"/>
          <c:y val="0.397"/>
          <c:w val="0.99475"/>
          <c:h val="0.53475"/>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2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2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'2006年度グラフ等'!$A$97:$A$99</c:f>
              <c:strCache/>
            </c:strRef>
          </c:cat>
          <c:val>
            <c:numRef>
              <c:f>'2006年度グラフ等'!$B$97:$B$99</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民営化されない園への影響は？(３７３名回答)</a:t>
            </a:r>
          </a:p>
        </c:rich>
      </c:tx>
      <c:layout/>
      <c:spPr>
        <a:noFill/>
        <a:ln>
          <a:noFill/>
        </a:ln>
      </c:spPr>
    </c:title>
    <c:view3D>
      <c:rotX val="15"/>
      <c:hPercent val="100"/>
      <c:rotY val="0"/>
      <c:depthPercent val="100"/>
      <c:rAngAx val="1"/>
    </c:view3D>
    <c:plotArea>
      <c:layout>
        <c:manualLayout>
          <c:xMode val="edge"/>
          <c:yMode val="edge"/>
          <c:x val="0"/>
          <c:y val="0.33225"/>
          <c:w val="1"/>
          <c:h val="0.582"/>
        </c:manualLayout>
      </c:layout>
      <c:pie3DChart>
        <c:varyColors val="1"/>
        <c:ser>
          <c:idx val="0"/>
          <c:order val="0"/>
          <c:explosion val="4"/>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rtl="1">
                    <a:defRPr lang="en-US" cap="none" sz="1025"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25"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25" b="0" i="0" u="none" baseline="0">
                      <a:latin typeface="ＭＳ Ｐゴシック"/>
                      <a:ea typeface="ＭＳ Ｐゴシック"/>
                      <a:cs typeface="ＭＳ Ｐゴシック"/>
                    </a:defRPr>
                  </a:pPr>
                </a:p>
              </c:txPr>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numFmt formatCode="0%" sourceLinked="0"/>
            <c:spPr>
              <a:solidFill>
                <a:srgbClr val="FFFFFF"/>
              </a:solidFill>
              <a:effectLst>
                <a:outerShdw dist="35921" dir="2700000" algn="br">
                  <a:prstClr val="black"/>
                </a:outerShdw>
              </a:effectLst>
            </c:spPr>
            <c:txPr>
              <a:bodyPr vert="horz" rot="0" anchor="ctr"/>
              <a:lstStyle/>
              <a:p>
                <a:pPr algn="ctr" rtl="1">
                  <a:defRPr lang="en-US" cap="none" sz="10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'2006年度グラフ等'!$G$97:$G$99</c:f>
              <c:strCache/>
            </c:strRef>
          </c:cat>
          <c:val>
            <c:numRef>
              <c:f>'2006年度グラフ等'!$H$97:$H$99</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0" i="0" u="none" baseline="0">
                <a:latin typeface="ＭＳ Ｐゴシック"/>
                <a:ea typeface="ＭＳ Ｐゴシック"/>
                <a:cs typeface="ＭＳ Ｐゴシック"/>
              </a:rPr>
              <a:t>今利用している保育園に満足？(
名回答)</a:t>
            </a:r>
          </a:p>
        </c:rich>
      </c:tx>
      <c:layout/>
      <c:spPr>
        <a:noFill/>
        <a:ln>
          <a:noFill/>
        </a:ln>
      </c:spPr>
    </c:title>
    <c:view3D>
      <c:rotX val="15"/>
      <c:hPercent val="100"/>
      <c:rotY val="0"/>
      <c:depthPercent val="100"/>
      <c:rAngAx val="1"/>
    </c:view3D>
    <c:plotArea>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showLegendKey val="0"/>
            <c:showVal val="0"/>
            <c:showBubbleSize val="0"/>
            <c:showCatName val="1"/>
            <c:showSerName val="0"/>
            <c:showLeaderLines val="1"/>
            <c:showPercent val="1"/>
          </c:dLbls>
          <c:cat>
            <c:strRef>
              <c:f>'2006年度グラフ等'!$A$21:$A$22</c:f>
              <c:strCache/>
            </c:strRef>
          </c:cat>
          <c:val>
            <c:numRef>
              <c:f>'2006年度グラフ等'!$B$21:$B$22</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改善してほしいことがあるか？(名回答)</a:t>
            </a:r>
          </a:p>
        </c:rich>
      </c:tx>
      <c:layout/>
      <c:spPr>
        <a:noFill/>
        <a:ln>
          <a:noFill/>
        </a:ln>
      </c:spPr>
    </c:title>
    <c:view3D>
      <c:rotX val="15"/>
      <c:hPercent val="100"/>
      <c:rotY val="0"/>
      <c:depthPercent val="100"/>
      <c:rAngAx val="1"/>
    </c:view3D>
    <c:plotArea>
      <c:layout/>
      <c:pie3DChart>
        <c:varyColors val="1"/>
        <c:ser>
          <c:idx val="0"/>
          <c:order val="0"/>
          <c:explosion val="4"/>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pPr>
                <a:solidFill>
                  <a:srgbClr val="FFFFFF"/>
                </a:solidFill>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numFmt formatCode="0%" sourceLinked="0"/>
              <c:spPr>
                <a:solidFill>
                  <a:srgbClr val="FFFFFF"/>
                </a:solidFill>
                <a:ln w="3175">
                  <a:noFill/>
                </a:ln>
                <a:effectLst>
                  <a:outerShdw dist="35921" dir="2700000" algn="br">
                    <a:prstClr val="black"/>
                  </a:outerShdw>
                </a:effectLst>
              </c:spPr>
              <c:showLegendKey val="0"/>
              <c:showVal val="0"/>
              <c:showBubbleSize val="0"/>
              <c:showCatName val="1"/>
              <c:showSerName val="0"/>
              <c:showPercent val="1"/>
            </c:dLbl>
            <c:numFmt formatCode="0%" sourceLinked="0"/>
            <c:spPr>
              <a:solidFill>
                <a:srgbClr val="FFFFFF"/>
              </a:solidFill>
              <a:ln w="3175">
                <a:noFill/>
              </a:ln>
              <a:effectLst>
                <a:outerShdw dist="35921" dir="2700000" algn="br">
                  <a:prstClr val="black"/>
                </a:outerShdw>
              </a:effectLst>
            </c:spPr>
            <c:showLegendKey val="0"/>
            <c:showVal val="0"/>
            <c:showBubbleSize val="0"/>
            <c:showCatName val="1"/>
            <c:showSerName val="0"/>
            <c:showLeaderLines val="1"/>
            <c:showPercent val="1"/>
          </c:dLbls>
          <c:cat>
            <c:strRef>
              <c:f>'2006年度グラフ等'!$G$21:$G$22</c:f>
              <c:strCache/>
            </c:strRef>
          </c:cat>
          <c:val>
            <c:numRef>
              <c:f>'2006年度グラフ等'!$H$21:$H$22</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延長保育を断られた経験の割合</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3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3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3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延長保育を今後利用したい人の割合</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ＭＳ Ｐゴシック"/>
                <a:ea typeface="ＭＳ Ｐゴシック"/>
                <a:cs typeface="ＭＳ Ｐゴシック"/>
              </a:rPr>
              <a:t>今後延長保育を希望する際の頻度</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3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3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3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300"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3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ＭＳ Ｐゴシック"/>
                <a:ea typeface="ＭＳ Ｐゴシック"/>
                <a:cs typeface="ＭＳ Ｐゴシック"/>
              </a:rPr>
              <a:t>今後朝の延長保育を希望(174名)する際の希望時間帯</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22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2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今後夕方の延長保育を希望(215名)する際の時間帯</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dLbl>
              <c:idx val="4"/>
              <c:layout>
                <c:manualLayout>
                  <c:x val="0"/>
                  <c:y val="0"/>
                </c:manualLayout>
              </c:layout>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延長保育申請手続きの方法について</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75" b="0" i="0" u="none" baseline="0">
                      <a:latin typeface="ＭＳ Ｐゴシック"/>
                      <a:ea typeface="ＭＳ Ｐゴシック"/>
                      <a:cs typeface="ＭＳ Ｐゴシック"/>
                    </a:defRPr>
                  </a:pPr>
                </a:p>
              </c:txPr>
              <c:numFmt formatCode="0%" sourceLinked="0"/>
              <c:spPr>
                <a:effectLst>
                  <a:outerShdw dist="35921" dir="2700000" algn="br">
                    <a:prstClr val="black"/>
                  </a:outerShdw>
                </a:effectLst>
              </c:spPr>
              <c:showLegendKey val="0"/>
              <c:showVal val="0"/>
              <c:showBubbleSize val="0"/>
              <c:showCatName val="1"/>
              <c:showSerName val="0"/>
              <c:showPercent val="1"/>
            </c:dLbl>
            <c:numFmt formatCode="0%" sourceLinked="0"/>
            <c:spPr>
              <a:effectLst>
                <a:outerShdw dist="35921" dir="2700000" algn="br">
                  <a:prstClr val="black"/>
                </a:outerShdw>
              </a:effectLst>
            </c:spPr>
            <c:txPr>
              <a:bodyPr vert="horz" rot="0" anchor="ctr"/>
              <a:lstStyle/>
              <a:p>
                <a:pPr algn="ctr" rtl="1">
                  <a:defRPr lang="en-US" cap="none" sz="1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'2006年度グラフ等'!#REF!</c:f>
              <c:strCache>
                <c:ptCount val="1"/>
                <c:pt idx="0">
                  <c:v>1</c:v>
                </c:pt>
              </c:strCache>
            </c:strRef>
          </c:cat>
          <c:val>
            <c:numRef>
              <c:f>'2006年度グラフ等'!#REF!</c:f>
              <c:numCache>
                <c:ptCount val="1"/>
                <c:pt idx="0">
                  <c:v>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graphicFrame>
      <xdr:nvGraphicFramePr>
        <xdr:cNvPr id="1" name="Chart 3"/>
        <xdr:cNvGraphicFramePr/>
      </xdr:nvGraphicFramePr>
      <xdr:xfrm>
        <a:off x="3562350" y="38100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xdr:row>
      <xdr:rowOff>0</xdr:rowOff>
    </xdr:from>
    <xdr:to>
      <xdr:col>2</xdr:col>
      <xdr:colOff>0</xdr:colOff>
      <xdr:row>2</xdr:row>
      <xdr:rowOff>0</xdr:rowOff>
    </xdr:to>
    <xdr:graphicFrame>
      <xdr:nvGraphicFramePr>
        <xdr:cNvPr id="2" name="Chart 4"/>
        <xdr:cNvGraphicFramePr/>
      </xdr:nvGraphicFramePr>
      <xdr:xfrm>
        <a:off x="3562350" y="38100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2</xdr:row>
      <xdr:rowOff>0</xdr:rowOff>
    </xdr:from>
    <xdr:to>
      <xdr:col>2</xdr:col>
      <xdr:colOff>0</xdr:colOff>
      <xdr:row>2</xdr:row>
      <xdr:rowOff>0</xdr:rowOff>
    </xdr:to>
    <xdr:graphicFrame>
      <xdr:nvGraphicFramePr>
        <xdr:cNvPr id="3" name="Chart 5"/>
        <xdr:cNvGraphicFramePr/>
      </xdr:nvGraphicFramePr>
      <xdr:xfrm>
        <a:off x="3562350" y="3810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81</xdr:row>
      <xdr:rowOff>66675</xdr:rowOff>
    </xdr:from>
    <xdr:to>
      <xdr:col>0</xdr:col>
      <xdr:colOff>0</xdr:colOff>
      <xdr:row>92</xdr:row>
      <xdr:rowOff>114300</xdr:rowOff>
    </xdr:to>
    <xdr:graphicFrame>
      <xdr:nvGraphicFramePr>
        <xdr:cNvPr id="4" name="Chart 6"/>
        <xdr:cNvGraphicFramePr/>
      </xdr:nvGraphicFramePr>
      <xdr:xfrm>
        <a:off x="0" y="14001750"/>
        <a:ext cx="0" cy="193357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50</xdr:row>
      <xdr:rowOff>0</xdr:rowOff>
    </xdr:from>
    <xdr:to>
      <xdr:col>8</xdr:col>
      <xdr:colOff>0</xdr:colOff>
      <xdr:row>50</xdr:row>
      <xdr:rowOff>114300</xdr:rowOff>
    </xdr:to>
    <xdr:graphicFrame>
      <xdr:nvGraphicFramePr>
        <xdr:cNvPr id="5" name="Chart 7"/>
        <xdr:cNvGraphicFramePr/>
      </xdr:nvGraphicFramePr>
      <xdr:xfrm>
        <a:off x="9896475" y="8620125"/>
        <a:ext cx="0" cy="1143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121</xdr:row>
      <xdr:rowOff>38100</xdr:rowOff>
    </xdr:from>
    <xdr:to>
      <xdr:col>0</xdr:col>
      <xdr:colOff>0</xdr:colOff>
      <xdr:row>132</xdr:row>
      <xdr:rowOff>85725</xdr:rowOff>
    </xdr:to>
    <xdr:graphicFrame>
      <xdr:nvGraphicFramePr>
        <xdr:cNvPr id="6" name="Chart 8"/>
        <xdr:cNvGraphicFramePr/>
      </xdr:nvGraphicFramePr>
      <xdr:xfrm>
        <a:off x="0" y="20831175"/>
        <a:ext cx="0" cy="19335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134</xdr:row>
      <xdr:rowOff>0</xdr:rowOff>
    </xdr:from>
    <xdr:to>
      <xdr:col>0</xdr:col>
      <xdr:colOff>0</xdr:colOff>
      <xdr:row>134</xdr:row>
      <xdr:rowOff>0</xdr:rowOff>
    </xdr:to>
    <xdr:graphicFrame>
      <xdr:nvGraphicFramePr>
        <xdr:cNvPr id="7" name="Chart 9"/>
        <xdr:cNvGraphicFramePr/>
      </xdr:nvGraphicFramePr>
      <xdr:xfrm>
        <a:off x="0" y="23021925"/>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122</xdr:row>
      <xdr:rowOff>76200</xdr:rowOff>
    </xdr:from>
    <xdr:to>
      <xdr:col>0</xdr:col>
      <xdr:colOff>0</xdr:colOff>
      <xdr:row>134</xdr:row>
      <xdr:rowOff>0</xdr:rowOff>
    </xdr:to>
    <xdr:graphicFrame>
      <xdr:nvGraphicFramePr>
        <xdr:cNvPr id="8" name="Chart 10"/>
        <xdr:cNvGraphicFramePr/>
      </xdr:nvGraphicFramePr>
      <xdr:xfrm>
        <a:off x="0" y="21040725"/>
        <a:ext cx="0" cy="19812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121</xdr:row>
      <xdr:rowOff>152400</xdr:rowOff>
    </xdr:from>
    <xdr:to>
      <xdr:col>0</xdr:col>
      <xdr:colOff>0</xdr:colOff>
      <xdr:row>134</xdr:row>
      <xdr:rowOff>0</xdr:rowOff>
    </xdr:to>
    <xdr:graphicFrame>
      <xdr:nvGraphicFramePr>
        <xdr:cNvPr id="9" name="Chart 11"/>
        <xdr:cNvGraphicFramePr/>
      </xdr:nvGraphicFramePr>
      <xdr:xfrm>
        <a:off x="0" y="20945475"/>
        <a:ext cx="0" cy="207645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8</xdr:row>
      <xdr:rowOff>76200</xdr:rowOff>
    </xdr:from>
    <xdr:to>
      <xdr:col>0</xdr:col>
      <xdr:colOff>2867025</xdr:colOff>
      <xdr:row>18</xdr:row>
      <xdr:rowOff>85725</xdr:rowOff>
    </xdr:to>
    <xdr:graphicFrame>
      <xdr:nvGraphicFramePr>
        <xdr:cNvPr id="10" name="Chart 12"/>
        <xdr:cNvGraphicFramePr/>
      </xdr:nvGraphicFramePr>
      <xdr:xfrm>
        <a:off x="57150" y="1495425"/>
        <a:ext cx="2809875" cy="1724025"/>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26</xdr:row>
      <xdr:rowOff>0</xdr:rowOff>
    </xdr:from>
    <xdr:to>
      <xdr:col>8</xdr:col>
      <xdr:colOff>0</xdr:colOff>
      <xdr:row>26</xdr:row>
      <xdr:rowOff>114300</xdr:rowOff>
    </xdr:to>
    <xdr:graphicFrame>
      <xdr:nvGraphicFramePr>
        <xdr:cNvPr id="11" name="Chart 16"/>
        <xdr:cNvGraphicFramePr/>
      </xdr:nvGraphicFramePr>
      <xdr:xfrm>
        <a:off x="9896475" y="4505325"/>
        <a:ext cx="0" cy="114300"/>
      </xdr:xfrm>
      <a:graphic>
        <a:graphicData uri="http://schemas.openxmlformats.org/drawingml/2006/chart">
          <c:chart xmlns:c="http://schemas.openxmlformats.org/drawingml/2006/chart" r:id="rId11"/>
        </a:graphicData>
      </a:graphic>
    </xdr:graphicFrame>
    <xdr:clientData/>
  </xdr:twoCellAnchor>
  <xdr:twoCellAnchor>
    <xdr:from>
      <xdr:col>6</xdr:col>
      <xdr:colOff>200025</xdr:colOff>
      <xdr:row>8</xdr:row>
      <xdr:rowOff>66675</xdr:rowOff>
    </xdr:from>
    <xdr:to>
      <xdr:col>7</xdr:col>
      <xdr:colOff>533400</xdr:colOff>
      <xdr:row>17</xdr:row>
      <xdr:rowOff>47625</xdr:rowOff>
    </xdr:to>
    <xdr:graphicFrame>
      <xdr:nvGraphicFramePr>
        <xdr:cNvPr id="12" name="Chart 21"/>
        <xdr:cNvGraphicFramePr/>
      </xdr:nvGraphicFramePr>
      <xdr:xfrm>
        <a:off x="6896100" y="1485900"/>
        <a:ext cx="2847975" cy="1524000"/>
      </xdr:xfrm>
      <a:graphic>
        <a:graphicData uri="http://schemas.openxmlformats.org/drawingml/2006/chart">
          <c:chart xmlns:c="http://schemas.openxmlformats.org/drawingml/2006/chart" r:id="rId12"/>
        </a:graphicData>
      </a:graphic>
    </xdr:graphicFrame>
    <xdr:clientData/>
  </xdr:twoCellAnchor>
  <xdr:twoCellAnchor>
    <xdr:from>
      <xdr:col>6</xdr:col>
      <xdr:colOff>219075</xdr:colOff>
      <xdr:row>56</xdr:row>
      <xdr:rowOff>66675</xdr:rowOff>
    </xdr:from>
    <xdr:to>
      <xdr:col>7</xdr:col>
      <xdr:colOff>619125</xdr:colOff>
      <xdr:row>65</xdr:row>
      <xdr:rowOff>123825</xdr:rowOff>
    </xdr:to>
    <xdr:graphicFrame>
      <xdr:nvGraphicFramePr>
        <xdr:cNvPr id="13" name="Chart 23"/>
        <xdr:cNvGraphicFramePr/>
      </xdr:nvGraphicFramePr>
      <xdr:xfrm>
        <a:off x="6915150" y="9715500"/>
        <a:ext cx="2914650" cy="1600200"/>
      </xdr:xfrm>
      <a:graphic>
        <a:graphicData uri="http://schemas.openxmlformats.org/drawingml/2006/chart">
          <c:chart xmlns:c="http://schemas.openxmlformats.org/drawingml/2006/chart" r:id="rId13"/>
        </a:graphicData>
      </a:graphic>
    </xdr:graphicFrame>
    <xdr:clientData/>
  </xdr:twoCellAnchor>
  <xdr:twoCellAnchor>
    <xdr:from>
      <xdr:col>2</xdr:col>
      <xdr:colOff>0</xdr:colOff>
      <xdr:row>115</xdr:row>
      <xdr:rowOff>0</xdr:rowOff>
    </xdr:from>
    <xdr:to>
      <xdr:col>2</xdr:col>
      <xdr:colOff>0</xdr:colOff>
      <xdr:row>115</xdr:row>
      <xdr:rowOff>114300</xdr:rowOff>
    </xdr:to>
    <xdr:graphicFrame>
      <xdr:nvGraphicFramePr>
        <xdr:cNvPr id="14" name="Chart 26"/>
        <xdr:cNvGraphicFramePr/>
      </xdr:nvGraphicFramePr>
      <xdr:xfrm>
        <a:off x="3562350" y="19764375"/>
        <a:ext cx="0" cy="1143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121</xdr:row>
      <xdr:rowOff>85725</xdr:rowOff>
    </xdr:from>
    <xdr:to>
      <xdr:col>0</xdr:col>
      <xdr:colOff>2809875</xdr:colOff>
      <xdr:row>132</xdr:row>
      <xdr:rowOff>104775</xdr:rowOff>
    </xdr:to>
    <xdr:graphicFrame>
      <xdr:nvGraphicFramePr>
        <xdr:cNvPr id="15" name="Chart 27"/>
        <xdr:cNvGraphicFramePr/>
      </xdr:nvGraphicFramePr>
      <xdr:xfrm>
        <a:off x="66675" y="20878800"/>
        <a:ext cx="2743200" cy="1905000"/>
      </xdr:xfrm>
      <a:graphic>
        <a:graphicData uri="http://schemas.openxmlformats.org/drawingml/2006/chart">
          <c:chart xmlns:c="http://schemas.openxmlformats.org/drawingml/2006/chart" r:id="rId15"/>
        </a:graphicData>
      </a:graphic>
    </xdr:graphicFrame>
    <xdr:clientData/>
  </xdr:twoCellAnchor>
  <xdr:twoCellAnchor>
    <xdr:from>
      <xdr:col>8</xdr:col>
      <xdr:colOff>0</xdr:colOff>
      <xdr:row>115</xdr:row>
      <xdr:rowOff>0</xdr:rowOff>
    </xdr:from>
    <xdr:to>
      <xdr:col>8</xdr:col>
      <xdr:colOff>0</xdr:colOff>
      <xdr:row>115</xdr:row>
      <xdr:rowOff>114300</xdr:rowOff>
    </xdr:to>
    <xdr:graphicFrame>
      <xdr:nvGraphicFramePr>
        <xdr:cNvPr id="16" name="Chart 30"/>
        <xdr:cNvGraphicFramePr/>
      </xdr:nvGraphicFramePr>
      <xdr:xfrm>
        <a:off x="9896475" y="19764375"/>
        <a:ext cx="0" cy="114300"/>
      </xdr:xfrm>
      <a:graphic>
        <a:graphicData uri="http://schemas.openxmlformats.org/drawingml/2006/chart">
          <c:chart xmlns:c="http://schemas.openxmlformats.org/drawingml/2006/chart" r:id="rId16"/>
        </a:graphicData>
      </a:graphic>
    </xdr:graphicFrame>
    <xdr:clientData/>
  </xdr:twoCellAnchor>
  <xdr:twoCellAnchor>
    <xdr:from>
      <xdr:col>6</xdr:col>
      <xdr:colOff>66675</xdr:colOff>
      <xdr:row>122</xdr:row>
      <xdr:rowOff>0</xdr:rowOff>
    </xdr:from>
    <xdr:to>
      <xdr:col>7</xdr:col>
      <xdr:colOff>333375</xdr:colOff>
      <xdr:row>132</xdr:row>
      <xdr:rowOff>104775</xdr:rowOff>
    </xdr:to>
    <xdr:graphicFrame>
      <xdr:nvGraphicFramePr>
        <xdr:cNvPr id="17" name="Chart 31"/>
        <xdr:cNvGraphicFramePr/>
      </xdr:nvGraphicFramePr>
      <xdr:xfrm>
        <a:off x="6762750" y="20964525"/>
        <a:ext cx="2781300" cy="1819275"/>
      </xdr:xfrm>
      <a:graphic>
        <a:graphicData uri="http://schemas.openxmlformats.org/drawingml/2006/chart">
          <c:chart xmlns:c="http://schemas.openxmlformats.org/drawingml/2006/chart" r:id="rId17"/>
        </a:graphicData>
      </a:graphic>
    </xdr:graphicFrame>
    <xdr:clientData/>
  </xdr:twoCellAnchor>
  <xdr:twoCellAnchor>
    <xdr:from>
      <xdr:col>0</xdr:col>
      <xdr:colOff>57150</xdr:colOff>
      <xdr:row>24</xdr:row>
      <xdr:rowOff>76200</xdr:rowOff>
    </xdr:from>
    <xdr:to>
      <xdr:col>0</xdr:col>
      <xdr:colOff>2857500</xdr:colOff>
      <xdr:row>33</xdr:row>
      <xdr:rowOff>85725</xdr:rowOff>
    </xdr:to>
    <xdr:graphicFrame>
      <xdr:nvGraphicFramePr>
        <xdr:cNvPr id="18" name="Chart 35"/>
        <xdr:cNvGraphicFramePr/>
      </xdr:nvGraphicFramePr>
      <xdr:xfrm>
        <a:off x="57150" y="4238625"/>
        <a:ext cx="2800350" cy="1552575"/>
      </xdr:xfrm>
      <a:graphic>
        <a:graphicData uri="http://schemas.openxmlformats.org/drawingml/2006/chart">
          <c:chart xmlns:c="http://schemas.openxmlformats.org/drawingml/2006/chart" r:id="rId18"/>
        </a:graphicData>
      </a:graphic>
    </xdr:graphicFrame>
    <xdr:clientData/>
  </xdr:twoCellAnchor>
  <xdr:twoCellAnchor>
    <xdr:from>
      <xdr:col>6</xdr:col>
      <xdr:colOff>219075</xdr:colOff>
      <xdr:row>24</xdr:row>
      <xdr:rowOff>114300</xdr:rowOff>
    </xdr:from>
    <xdr:to>
      <xdr:col>7</xdr:col>
      <xdr:colOff>542925</xdr:colOff>
      <xdr:row>33</xdr:row>
      <xdr:rowOff>66675</xdr:rowOff>
    </xdr:to>
    <xdr:graphicFrame>
      <xdr:nvGraphicFramePr>
        <xdr:cNvPr id="19" name="Chart 36"/>
        <xdr:cNvGraphicFramePr/>
      </xdr:nvGraphicFramePr>
      <xdr:xfrm>
        <a:off x="6915150" y="4276725"/>
        <a:ext cx="2838450" cy="149542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134</xdr:row>
      <xdr:rowOff>0</xdr:rowOff>
    </xdr:from>
    <xdr:to>
      <xdr:col>0</xdr:col>
      <xdr:colOff>0</xdr:colOff>
      <xdr:row>134</xdr:row>
      <xdr:rowOff>0</xdr:rowOff>
    </xdr:to>
    <xdr:graphicFrame>
      <xdr:nvGraphicFramePr>
        <xdr:cNvPr id="20" name="Chart 37"/>
        <xdr:cNvGraphicFramePr/>
      </xdr:nvGraphicFramePr>
      <xdr:xfrm>
        <a:off x="0" y="23021925"/>
        <a:ext cx="0" cy="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134</xdr:row>
      <xdr:rowOff>0</xdr:rowOff>
    </xdr:from>
    <xdr:to>
      <xdr:col>0</xdr:col>
      <xdr:colOff>0</xdr:colOff>
      <xdr:row>134</xdr:row>
      <xdr:rowOff>0</xdr:rowOff>
    </xdr:to>
    <xdr:graphicFrame>
      <xdr:nvGraphicFramePr>
        <xdr:cNvPr id="21" name="Chart 38"/>
        <xdr:cNvGraphicFramePr/>
      </xdr:nvGraphicFramePr>
      <xdr:xfrm>
        <a:off x="0" y="23021925"/>
        <a:ext cx="0" cy="0"/>
      </xdr:xfrm>
      <a:graphic>
        <a:graphicData uri="http://schemas.openxmlformats.org/drawingml/2006/chart">
          <c:chart xmlns:c="http://schemas.openxmlformats.org/drawingml/2006/chart" r:id="rId21"/>
        </a:graphicData>
      </a:graphic>
    </xdr:graphicFrame>
    <xdr:clientData/>
  </xdr:twoCellAnchor>
  <xdr:twoCellAnchor>
    <xdr:from>
      <xdr:col>0</xdr:col>
      <xdr:colOff>57150</xdr:colOff>
      <xdr:row>39</xdr:row>
      <xdr:rowOff>0</xdr:rowOff>
    </xdr:from>
    <xdr:to>
      <xdr:col>0</xdr:col>
      <xdr:colOff>2809875</xdr:colOff>
      <xdr:row>48</xdr:row>
      <xdr:rowOff>85725</xdr:rowOff>
    </xdr:to>
    <xdr:graphicFrame>
      <xdr:nvGraphicFramePr>
        <xdr:cNvPr id="22" name="Chart 39"/>
        <xdr:cNvGraphicFramePr/>
      </xdr:nvGraphicFramePr>
      <xdr:xfrm>
        <a:off x="57150" y="6734175"/>
        <a:ext cx="2752725" cy="1628775"/>
      </xdr:xfrm>
      <a:graphic>
        <a:graphicData uri="http://schemas.openxmlformats.org/drawingml/2006/chart">
          <c:chart xmlns:c="http://schemas.openxmlformats.org/drawingml/2006/chart" r:id="rId22"/>
        </a:graphicData>
      </a:graphic>
    </xdr:graphicFrame>
    <xdr:clientData/>
  </xdr:twoCellAnchor>
  <xdr:twoCellAnchor>
    <xdr:from>
      <xdr:col>6</xdr:col>
      <xdr:colOff>238125</xdr:colOff>
      <xdr:row>39</xdr:row>
      <xdr:rowOff>76200</xdr:rowOff>
    </xdr:from>
    <xdr:to>
      <xdr:col>7</xdr:col>
      <xdr:colOff>657225</xdr:colOff>
      <xdr:row>48</xdr:row>
      <xdr:rowOff>66675</xdr:rowOff>
    </xdr:to>
    <xdr:graphicFrame>
      <xdr:nvGraphicFramePr>
        <xdr:cNvPr id="23" name="Chart 40"/>
        <xdr:cNvGraphicFramePr/>
      </xdr:nvGraphicFramePr>
      <xdr:xfrm>
        <a:off x="6934200" y="6810375"/>
        <a:ext cx="2933700" cy="1533525"/>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139</xdr:row>
      <xdr:rowOff>85725</xdr:rowOff>
    </xdr:from>
    <xdr:to>
      <xdr:col>0</xdr:col>
      <xdr:colOff>2667000</xdr:colOff>
      <xdr:row>149</xdr:row>
      <xdr:rowOff>9525</xdr:rowOff>
    </xdr:to>
    <xdr:graphicFrame>
      <xdr:nvGraphicFramePr>
        <xdr:cNvPr id="24" name="Chart 41"/>
        <xdr:cNvGraphicFramePr/>
      </xdr:nvGraphicFramePr>
      <xdr:xfrm>
        <a:off x="104775" y="23964900"/>
        <a:ext cx="2562225" cy="1638300"/>
      </xdr:xfrm>
      <a:graphic>
        <a:graphicData uri="http://schemas.openxmlformats.org/drawingml/2006/chart">
          <c:chart xmlns:c="http://schemas.openxmlformats.org/drawingml/2006/chart" r:id="rId24"/>
        </a:graphicData>
      </a:graphic>
    </xdr:graphicFrame>
    <xdr:clientData/>
  </xdr:twoCellAnchor>
  <xdr:twoCellAnchor>
    <xdr:from>
      <xdr:col>6</xdr:col>
      <xdr:colOff>114300</xdr:colOff>
      <xdr:row>139</xdr:row>
      <xdr:rowOff>38100</xdr:rowOff>
    </xdr:from>
    <xdr:to>
      <xdr:col>7</xdr:col>
      <xdr:colOff>104775</xdr:colOff>
      <xdr:row>148</xdr:row>
      <xdr:rowOff>38100</xdr:rowOff>
    </xdr:to>
    <xdr:graphicFrame>
      <xdr:nvGraphicFramePr>
        <xdr:cNvPr id="25" name="Chart 42"/>
        <xdr:cNvGraphicFramePr/>
      </xdr:nvGraphicFramePr>
      <xdr:xfrm>
        <a:off x="6810375" y="23917275"/>
        <a:ext cx="2505075" cy="154305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55</xdr:row>
      <xdr:rowOff>76200</xdr:rowOff>
    </xdr:from>
    <xdr:to>
      <xdr:col>0</xdr:col>
      <xdr:colOff>2771775</xdr:colOff>
      <xdr:row>64</xdr:row>
      <xdr:rowOff>47625</xdr:rowOff>
    </xdr:to>
    <xdr:graphicFrame>
      <xdr:nvGraphicFramePr>
        <xdr:cNvPr id="26" name="Chart 43"/>
        <xdr:cNvGraphicFramePr/>
      </xdr:nvGraphicFramePr>
      <xdr:xfrm>
        <a:off x="57150" y="9553575"/>
        <a:ext cx="2714625" cy="1514475"/>
      </xdr:xfrm>
      <a:graphic>
        <a:graphicData uri="http://schemas.openxmlformats.org/drawingml/2006/chart">
          <c:chart xmlns:c="http://schemas.openxmlformats.org/drawingml/2006/chart" r:id="rId26"/>
        </a:graphicData>
      </a:graphic>
    </xdr:graphicFrame>
    <xdr:clientData/>
  </xdr:twoCellAnchor>
  <xdr:twoCellAnchor>
    <xdr:from>
      <xdr:col>2</xdr:col>
      <xdr:colOff>0</xdr:colOff>
      <xdr:row>149</xdr:row>
      <xdr:rowOff>0</xdr:rowOff>
    </xdr:from>
    <xdr:to>
      <xdr:col>2</xdr:col>
      <xdr:colOff>0</xdr:colOff>
      <xdr:row>149</xdr:row>
      <xdr:rowOff>0</xdr:rowOff>
    </xdr:to>
    <xdr:graphicFrame>
      <xdr:nvGraphicFramePr>
        <xdr:cNvPr id="27" name="Chart 44"/>
        <xdr:cNvGraphicFramePr/>
      </xdr:nvGraphicFramePr>
      <xdr:xfrm>
        <a:off x="3562350" y="25593675"/>
        <a:ext cx="0" cy="0"/>
      </xdr:xfrm>
      <a:graphic>
        <a:graphicData uri="http://schemas.openxmlformats.org/drawingml/2006/chart">
          <c:chart xmlns:c="http://schemas.openxmlformats.org/drawingml/2006/chart" r:id="rId27"/>
        </a:graphicData>
      </a:graphic>
    </xdr:graphicFrame>
    <xdr:clientData/>
  </xdr:twoCellAnchor>
  <xdr:twoCellAnchor>
    <xdr:from>
      <xdr:col>0</xdr:col>
      <xdr:colOff>47625</xdr:colOff>
      <xdr:row>149</xdr:row>
      <xdr:rowOff>0</xdr:rowOff>
    </xdr:from>
    <xdr:to>
      <xdr:col>2</xdr:col>
      <xdr:colOff>0</xdr:colOff>
      <xdr:row>149</xdr:row>
      <xdr:rowOff>0</xdr:rowOff>
    </xdr:to>
    <xdr:graphicFrame>
      <xdr:nvGraphicFramePr>
        <xdr:cNvPr id="28" name="Chart 45"/>
        <xdr:cNvGraphicFramePr/>
      </xdr:nvGraphicFramePr>
      <xdr:xfrm>
        <a:off x="47625" y="25593675"/>
        <a:ext cx="3514725" cy="0"/>
      </xdr:xfrm>
      <a:graphic>
        <a:graphicData uri="http://schemas.openxmlformats.org/drawingml/2006/chart">
          <c:chart xmlns:c="http://schemas.openxmlformats.org/drawingml/2006/chart" r:id="rId28"/>
        </a:graphicData>
      </a:graphic>
    </xdr:graphicFrame>
    <xdr:clientData/>
  </xdr:twoCellAnchor>
  <xdr:twoCellAnchor>
    <xdr:from>
      <xdr:col>2</xdr:col>
      <xdr:colOff>0</xdr:colOff>
      <xdr:row>71</xdr:row>
      <xdr:rowOff>0</xdr:rowOff>
    </xdr:from>
    <xdr:to>
      <xdr:col>2</xdr:col>
      <xdr:colOff>0</xdr:colOff>
      <xdr:row>71</xdr:row>
      <xdr:rowOff>114300</xdr:rowOff>
    </xdr:to>
    <xdr:graphicFrame>
      <xdr:nvGraphicFramePr>
        <xdr:cNvPr id="29" name="Chart 46"/>
        <xdr:cNvGraphicFramePr/>
      </xdr:nvGraphicFramePr>
      <xdr:xfrm>
        <a:off x="3562350" y="12220575"/>
        <a:ext cx="0" cy="114300"/>
      </xdr:xfrm>
      <a:graphic>
        <a:graphicData uri="http://schemas.openxmlformats.org/drawingml/2006/chart">
          <c:chart xmlns:c="http://schemas.openxmlformats.org/drawingml/2006/chart" r:id="rId29"/>
        </a:graphicData>
      </a:graphic>
    </xdr:graphicFrame>
    <xdr:clientData/>
  </xdr:twoCellAnchor>
  <xdr:twoCellAnchor>
    <xdr:from>
      <xdr:col>0</xdr:col>
      <xdr:colOff>47625</xdr:colOff>
      <xdr:row>81</xdr:row>
      <xdr:rowOff>142875</xdr:rowOff>
    </xdr:from>
    <xdr:to>
      <xdr:col>3</xdr:col>
      <xdr:colOff>1247775</xdr:colOff>
      <xdr:row>93</xdr:row>
      <xdr:rowOff>123825</xdr:rowOff>
    </xdr:to>
    <xdr:graphicFrame>
      <xdr:nvGraphicFramePr>
        <xdr:cNvPr id="30" name="Chart 47"/>
        <xdr:cNvGraphicFramePr/>
      </xdr:nvGraphicFramePr>
      <xdr:xfrm>
        <a:off x="47625" y="14077950"/>
        <a:ext cx="5448300" cy="2038350"/>
      </xdr:xfrm>
      <a:graphic>
        <a:graphicData uri="http://schemas.openxmlformats.org/drawingml/2006/chart">
          <c:chart xmlns:c="http://schemas.openxmlformats.org/drawingml/2006/chart" r:id="rId30"/>
        </a:graphicData>
      </a:graphic>
    </xdr:graphicFrame>
    <xdr:clientData/>
  </xdr:twoCellAnchor>
  <xdr:twoCellAnchor>
    <xdr:from>
      <xdr:col>0</xdr:col>
      <xdr:colOff>57150</xdr:colOff>
      <xdr:row>100</xdr:row>
      <xdr:rowOff>76200</xdr:rowOff>
    </xdr:from>
    <xdr:to>
      <xdr:col>0</xdr:col>
      <xdr:colOff>2733675</xdr:colOff>
      <xdr:row>111</xdr:row>
      <xdr:rowOff>66675</xdr:rowOff>
    </xdr:to>
    <xdr:graphicFrame>
      <xdr:nvGraphicFramePr>
        <xdr:cNvPr id="31" name="Chart 48"/>
        <xdr:cNvGraphicFramePr/>
      </xdr:nvGraphicFramePr>
      <xdr:xfrm>
        <a:off x="57150" y="17268825"/>
        <a:ext cx="2676525" cy="1876425"/>
      </xdr:xfrm>
      <a:graphic>
        <a:graphicData uri="http://schemas.openxmlformats.org/drawingml/2006/chart">
          <c:chart xmlns:c="http://schemas.openxmlformats.org/drawingml/2006/chart" r:id="rId31"/>
        </a:graphicData>
      </a:graphic>
    </xdr:graphicFrame>
    <xdr:clientData/>
  </xdr:twoCellAnchor>
  <xdr:twoCellAnchor>
    <xdr:from>
      <xdr:col>6</xdr:col>
      <xdr:colOff>38100</xdr:colOff>
      <xdr:row>100</xdr:row>
      <xdr:rowOff>38100</xdr:rowOff>
    </xdr:from>
    <xdr:to>
      <xdr:col>7</xdr:col>
      <xdr:colOff>381000</xdr:colOff>
      <xdr:row>110</xdr:row>
      <xdr:rowOff>104775</xdr:rowOff>
    </xdr:to>
    <xdr:graphicFrame>
      <xdr:nvGraphicFramePr>
        <xdr:cNvPr id="32" name="Chart 49"/>
        <xdr:cNvGraphicFramePr/>
      </xdr:nvGraphicFramePr>
      <xdr:xfrm>
        <a:off x="6734175" y="17230725"/>
        <a:ext cx="2857500" cy="1781175"/>
      </xdr:xfrm>
      <a:graphic>
        <a:graphicData uri="http://schemas.openxmlformats.org/drawingml/2006/chart">
          <c:chart xmlns:c="http://schemas.openxmlformats.org/drawingml/2006/chart" r:id="rId32"/>
        </a:graphicData>
      </a:graphic>
    </xdr:graphicFrame>
    <xdr:clientData/>
  </xdr:twoCellAnchor>
  <xdr:twoCellAnchor>
    <xdr:from>
      <xdr:col>0</xdr:col>
      <xdr:colOff>57150</xdr:colOff>
      <xdr:row>149</xdr:row>
      <xdr:rowOff>0</xdr:rowOff>
    </xdr:from>
    <xdr:to>
      <xdr:col>2</xdr:col>
      <xdr:colOff>0</xdr:colOff>
      <xdr:row>149</xdr:row>
      <xdr:rowOff>0</xdr:rowOff>
    </xdr:to>
    <xdr:graphicFrame>
      <xdr:nvGraphicFramePr>
        <xdr:cNvPr id="33" name="Chart 50"/>
        <xdr:cNvGraphicFramePr/>
      </xdr:nvGraphicFramePr>
      <xdr:xfrm>
        <a:off x="57150" y="25593675"/>
        <a:ext cx="3505200" cy="0"/>
      </xdr:xfrm>
      <a:graphic>
        <a:graphicData uri="http://schemas.openxmlformats.org/drawingml/2006/chart">
          <c:chart xmlns:c="http://schemas.openxmlformats.org/drawingml/2006/chart" r:id="rId33"/>
        </a:graphicData>
      </a:graphic>
    </xdr:graphicFrame>
    <xdr:clientData/>
  </xdr:twoCellAnchor>
  <xdr:twoCellAnchor>
    <xdr:from>
      <xdr:col>3</xdr:col>
      <xdr:colOff>0</xdr:colOff>
      <xdr:row>149</xdr:row>
      <xdr:rowOff>0</xdr:rowOff>
    </xdr:from>
    <xdr:to>
      <xdr:col>3</xdr:col>
      <xdr:colOff>0</xdr:colOff>
      <xdr:row>149</xdr:row>
      <xdr:rowOff>0</xdr:rowOff>
    </xdr:to>
    <xdr:graphicFrame>
      <xdr:nvGraphicFramePr>
        <xdr:cNvPr id="34" name="Chart 51"/>
        <xdr:cNvGraphicFramePr/>
      </xdr:nvGraphicFramePr>
      <xdr:xfrm>
        <a:off x="4248150" y="25593675"/>
        <a:ext cx="0" cy="0"/>
      </xdr:xfrm>
      <a:graphic>
        <a:graphicData uri="http://schemas.openxmlformats.org/drawingml/2006/chart">
          <c:chart xmlns:c="http://schemas.openxmlformats.org/drawingml/2006/chart" r:id="rId3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X33"/>
  <sheetViews>
    <sheetView tabSelected="1" workbookViewId="0" topLeftCell="A2">
      <selection activeCell="K26" sqref="K26"/>
    </sheetView>
  </sheetViews>
  <sheetFormatPr defaultColWidth="9.00390625" defaultRowHeight="13.5"/>
  <cols>
    <col min="1" max="1" width="21.50390625" style="0" customWidth="1"/>
    <col min="2" max="2" width="11.375" style="0" customWidth="1"/>
    <col min="3" max="3" width="6.625" style="0" customWidth="1"/>
    <col min="4" max="4" width="6.875" style="0" customWidth="1"/>
    <col min="5" max="5" width="5.125" style="0" customWidth="1"/>
    <col min="6" max="6" width="5.875" style="0" customWidth="1"/>
    <col min="7" max="7" width="10.125" style="0" customWidth="1"/>
    <col min="8" max="8" width="5.25390625" style="0" customWidth="1"/>
    <col min="9" max="9" width="6.125" style="0" customWidth="1"/>
    <col min="10" max="10" width="10.25390625" style="0" customWidth="1"/>
    <col min="11" max="12" width="5.00390625" style="0" customWidth="1"/>
    <col min="13" max="18" width="5.125" style="0" customWidth="1"/>
    <col min="19" max="20" width="5.00390625" style="0" customWidth="1"/>
    <col min="21" max="21" width="7.625" style="0" customWidth="1"/>
    <col min="22" max="24" width="6.25390625" style="0" customWidth="1"/>
    <col min="25" max="26" width="5.125" style="0" customWidth="1"/>
    <col min="27" max="28" width="6.25390625" style="0" customWidth="1"/>
    <col min="29" max="38" width="5.125" style="0" customWidth="1"/>
    <col min="39" max="39" width="7.125" style="0" customWidth="1"/>
    <col min="40" max="40" width="10.375" style="0" customWidth="1"/>
    <col min="41" max="41" width="9.875" style="0" customWidth="1"/>
    <col min="42" max="42" width="6.125" style="0" customWidth="1"/>
    <col min="43" max="43" width="8.00390625" style="0" customWidth="1"/>
    <col min="44" max="44" width="7.75390625" style="0" customWidth="1"/>
    <col min="45" max="45" width="10.25390625" style="0" customWidth="1"/>
    <col min="46" max="46" width="6.375" style="0" customWidth="1"/>
    <col min="47" max="50" width="5.125" style="0" customWidth="1"/>
  </cols>
  <sheetData>
    <row r="1" spans="1:8" ht="14.25" thickBot="1">
      <c r="A1" t="s">
        <v>1028</v>
      </c>
      <c r="B1" s="157">
        <v>38967</v>
      </c>
      <c r="C1" t="s">
        <v>157</v>
      </c>
      <c r="D1">
        <f>$C$17</f>
        <v>411</v>
      </c>
      <c r="E1" t="s">
        <v>551</v>
      </c>
      <c r="H1" s="172" t="s">
        <v>623</v>
      </c>
    </row>
    <row r="2" spans="1:50" ht="15" thickBot="1">
      <c r="A2" s="4" t="s">
        <v>985</v>
      </c>
      <c r="B2" s="5" t="s">
        <v>999</v>
      </c>
      <c r="C2" s="8" t="s">
        <v>986</v>
      </c>
      <c r="D2" s="50" t="s">
        <v>995</v>
      </c>
      <c r="E2" s="199" t="s">
        <v>1000</v>
      </c>
      <c r="F2" s="200"/>
      <c r="G2" s="200"/>
      <c r="H2" s="200"/>
      <c r="I2" s="200"/>
      <c r="J2" s="201"/>
      <c r="K2" s="204" t="s">
        <v>1004</v>
      </c>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8" t="s">
        <v>274</v>
      </c>
      <c r="AN2" s="189"/>
      <c r="AO2" s="189"/>
      <c r="AP2" s="189"/>
      <c r="AQ2" s="189"/>
      <c r="AR2" s="189"/>
      <c r="AS2" s="189"/>
      <c r="AT2" s="189"/>
      <c r="AU2" s="189"/>
      <c r="AV2" s="189"/>
      <c r="AW2" s="189"/>
      <c r="AX2" s="190"/>
    </row>
    <row r="3" spans="1:50" ht="13.5">
      <c r="A3" s="46"/>
      <c r="B3" s="79"/>
      <c r="C3" s="80"/>
      <c r="D3" s="39"/>
      <c r="E3" s="198" t="s">
        <v>978</v>
      </c>
      <c r="F3" s="195"/>
      <c r="G3" s="193"/>
      <c r="H3" s="198" t="s">
        <v>979</v>
      </c>
      <c r="I3" s="202"/>
      <c r="J3" s="203"/>
      <c r="K3" s="197" t="s">
        <v>1005</v>
      </c>
      <c r="L3" s="187"/>
      <c r="M3" s="197" t="s">
        <v>1006</v>
      </c>
      <c r="N3" s="187"/>
      <c r="O3" s="205" t="s">
        <v>1007</v>
      </c>
      <c r="P3" s="187"/>
      <c r="Q3" s="205" t="s">
        <v>1008</v>
      </c>
      <c r="R3" s="196"/>
      <c r="S3" s="197" t="s">
        <v>1009</v>
      </c>
      <c r="T3" s="186"/>
      <c r="U3" s="187"/>
      <c r="V3" s="197" t="s">
        <v>1010</v>
      </c>
      <c r="W3" s="186"/>
      <c r="X3" s="186"/>
      <c r="Y3" s="193"/>
      <c r="Z3" s="191" t="s">
        <v>260</v>
      </c>
      <c r="AA3" s="192"/>
      <c r="AB3" s="192"/>
      <c r="AC3" s="192"/>
      <c r="AD3" s="192"/>
      <c r="AE3" s="192"/>
      <c r="AF3" s="196"/>
      <c r="AG3" s="197" t="s">
        <v>267</v>
      </c>
      <c r="AH3" s="186"/>
      <c r="AI3" s="187"/>
      <c r="AJ3" s="197" t="s">
        <v>980</v>
      </c>
      <c r="AK3" s="186"/>
      <c r="AL3" s="187"/>
      <c r="AM3" s="191" t="s">
        <v>272</v>
      </c>
      <c r="AN3" s="192"/>
      <c r="AO3" s="192"/>
      <c r="AP3" s="193"/>
      <c r="AQ3" s="194" t="s">
        <v>273</v>
      </c>
      <c r="AR3" s="195"/>
      <c r="AS3" s="195"/>
      <c r="AT3" s="193"/>
      <c r="AU3" s="197" t="s">
        <v>275</v>
      </c>
      <c r="AV3" s="187"/>
      <c r="AW3" s="186" t="s">
        <v>276</v>
      </c>
      <c r="AX3" s="187"/>
    </row>
    <row r="4" spans="1:50" ht="14.25" thickBot="1">
      <c r="A4" s="7"/>
      <c r="B4" s="10" t="s">
        <v>1029</v>
      </c>
      <c r="C4" s="9"/>
      <c r="D4" s="51"/>
      <c r="E4" s="60" t="s">
        <v>1001</v>
      </c>
      <c r="F4" s="61" t="s">
        <v>1002</v>
      </c>
      <c r="G4" s="62" t="s">
        <v>1003</v>
      </c>
      <c r="H4" s="65" t="s">
        <v>1001</v>
      </c>
      <c r="I4" s="64" t="s">
        <v>1002</v>
      </c>
      <c r="J4" s="62" t="s">
        <v>1003</v>
      </c>
      <c r="K4" s="60" t="s">
        <v>1001</v>
      </c>
      <c r="L4" s="62" t="s">
        <v>1002</v>
      </c>
      <c r="M4" s="60" t="s">
        <v>1001</v>
      </c>
      <c r="N4" s="62" t="s">
        <v>1002</v>
      </c>
      <c r="O4" s="60" t="s">
        <v>1001</v>
      </c>
      <c r="P4" s="62" t="s">
        <v>1002</v>
      </c>
      <c r="Q4" s="60" t="s">
        <v>1001</v>
      </c>
      <c r="R4" s="62" t="s">
        <v>1002</v>
      </c>
      <c r="S4" s="60" t="s">
        <v>1017</v>
      </c>
      <c r="T4" s="61" t="s">
        <v>1018</v>
      </c>
      <c r="U4" s="62" t="s">
        <v>1023</v>
      </c>
      <c r="V4" s="60" t="s">
        <v>256</v>
      </c>
      <c r="W4" s="63" t="s">
        <v>257</v>
      </c>
      <c r="X4" s="63" t="s">
        <v>258</v>
      </c>
      <c r="Y4" s="81" t="s">
        <v>259</v>
      </c>
      <c r="Z4" s="60" t="s">
        <v>261</v>
      </c>
      <c r="AA4" s="63" t="s">
        <v>262</v>
      </c>
      <c r="AB4" s="63" t="s">
        <v>263</v>
      </c>
      <c r="AC4" s="63" t="s">
        <v>264</v>
      </c>
      <c r="AD4" s="63" t="s">
        <v>265</v>
      </c>
      <c r="AE4" s="63" t="s">
        <v>266</v>
      </c>
      <c r="AF4" s="81" t="s">
        <v>259</v>
      </c>
      <c r="AG4" s="60" t="s">
        <v>256</v>
      </c>
      <c r="AH4" s="63" t="s">
        <v>268</v>
      </c>
      <c r="AI4" s="81" t="s">
        <v>269</v>
      </c>
      <c r="AJ4" s="60" t="s">
        <v>270</v>
      </c>
      <c r="AK4" s="63" t="s">
        <v>271</v>
      </c>
      <c r="AL4" s="81" t="s">
        <v>1024</v>
      </c>
      <c r="AM4" s="60" t="s">
        <v>1013</v>
      </c>
      <c r="AN4" s="61" t="s">
        <v>1014</v>
      </c>
      <c r="AO4" s="61" t="s">
        <v>1015</v>
      </c>
      <c r="AP4" s="62" t="s">
        <v>1016</v>
      </c>
      <c r="AQ4" s="65" t="s">
        <v>1019</v>
      </c>
      <c r="AR4" s="64" t="s">
        <v>1020</v>
      </c>
      <c r="AS4" s="64" t="s">
        <v>1021</v>
      </c>
      <c r="AT4" s="62" t="s">
        <v>1022</v>
      </c>
      <c r="AU4" s="60" t="s">
        <v>1001</v>
      </c>
      <c r="AV4" s="62" t="s">
        <v>1002</v>
      </c>
      <c r="AW4" s="63" t="s">
        <v>1001</v>
      </c>
      <c r="AX4" s="62" t="s">
        <v>1002</v>
      </c>
    </row>
    <row r="5" spans="1:50" ht="13.5">
      <c r="A5" s="181" t="s">
        <v>904</v>
      </c>
      <c r="B5" s="11">
        <v>121</v>
      </c>
      <c r="C5" s="14">
        <v>55</v>
      </c>
      <c r="D5" s="52">
        <f>+C5/B5*100</f>
        <v>45.45454545454545</v>
      </c>
      <c r="E5" s="55">
        <v>43</v>
      </c>
      <c r="F5" s="15">
        <v>2</v>
      </c>
      <c r="G5" s="16">
        <v>9</v>
      </c>
      <c r="H5" s="58">
        <v>23</v>
      </c>
      <c r="I5" s="47">
        <v>16</v>
      </c>
      <c r="J5" s="16">
        <v>10</v>
      </c>
      <c r="K5" s="55">
        <v>50</v>
      </c>
      <c r="L5" s="16">
        <v>5</v>
      </c>
      <c r="M5" s="55">
        <v>51</v>
      </c>
      <c r="N5" s="16">
        <v>4</v>
      </c>
      <c r="O5" s="55">
        <v>44</v>
      </c>
      <c r="P5" s="16">
        <v>11</v>
      </c>
      <c r="Q5" s="55">
        <v>41</v>
      </c>
      <c r="R5" s="16">
        <v>13</v>
      </c>
      <c r="S5" s="55">
        <v>1</v>
      </c>
      <c r="T5" s="15">
        <v>29</v>
      </c>
      <c r="U5" s="16">
        <v>25</v>
      </c>
      <c r="V5" s="55">
        <v>35</v>
      </c>
      <c r="W5" s="14">
        <v>7</v>
      </c>
      <c r="X5" s="14">
        <v>1</v>
      </c>
      <c r="Y5" s="82">
        <v>11</v>
      </c>
      <c r="Z5" s="55">
        <v>20</v>
      </c>
      <c r="AA5" s="14">
        <v>4</v>
      </c>
      <c r="AB5" s="14">
        <v>13</v>
      </c>
      <c r="AC5" s="14">
        <v>14</v>
      </c>
      <c r="AD5" s="14">
        <v>2</v>
      </c>
      <c r="AE5" s="14">
        <v>0</v>
      </c>
      <c r="AF5" s="82">
        <v>1</v>
      </c>
      <c r="AG5" s="55">
        <v>53</v>
      </c>
      <c r="AH5" s="14">
        <v>0</v>
      </c>
      <c r="AI5" s="82">
        <v>1</v>
      </c>
      <c r="AJ5" s="55">
        <v>22</v>
      </c>
      <c r="AK5" s="14">
        <v>6</v>
      </c>
      <c r="AL5" s="82">
        <v>24</v>
      </c>
      <c r="AM5" s="58">
        <v>14</v>
      </c>
      <c r="AN5" s="47">
        <v>22</v>
      </c>
      <c r="AO5" s="47">
        <v>12</v>
      </c>
      <c r="AP5" s="16">
        <v>2</v>
      </c>
      <c r="AQ5" s="58">
        <v>33</v>
      </c>
      <c r="AR5" s="47">
        <v>15</v>
      </c>
      <c r="AS5" s="47">
        <v>1</v>
      </c>
      <c r="AT5" s="16">
        <v>1</v>
      </c>
      <c r="AU5" s="55">
        <v>31</v>
      </c>
      <c r="AV5" s="16">
        <v>17</v>
      </c>
      <c r="AW5" s="14">
        <v>26</v>
      </c>
      <c r="AX5" s="16">
        <v>22</v>
      </c>
    </row>
    <row r="6" spans="1:50" ht="13.5">
      <c r="A6" s="6" t="s">
        <v>987</v>
      </c>
      <c r="B6" s="12">
        <v>130</v>
      </c>
      <c r="C6" s="17">
        <v>11</v>
      </c>
      <c r="D6" s="53">
        <f aca="true" t="shared" si="0" ref="D6:D17">+C6/B6*100</f>
        <v>8.461538461538462</v>
      </c>
      <c r="E6" s="56">
        <v>9</v>
      </c>
      <c r="F6" s="18">
        <v>1</v>
      </c>
      <c r="G6" s="19">
        <v>1</v>
      </c>
      <c r="H6" s="59">
        <v>5</v>
      </c>
      <c r="I6" s="48">
        <v>5</v>
      </c>
      <c r="J6" s="19">
        <v>0</v>
      </c>
      <c r="K6" s="56">
        <v>7</v>
      </c>
      <c r="L6" s="19">
        <v>4</v>
      </c>
      <c r="M6" s="56">
        <v>7</v>
      </c>
      <c r="N6" s="19">
        <v>4</v>
      </c>
      <c r="O6" s="56">
        <v>5</v>
      </c>
      <c r="P6" s="19">
        <v>6</v>
      </c>
      <c r="Q6" s="56">
        <v>5</v>
      </c>
      <c r="R6" s="19">
        <v>6</v>
      </c>
      <c r="S6" s="56">
        <v>2</v>
      </c>
      <c r="T6" s="18">
        <v>1</v>
      </c>
      <c r="U6" s="19">
        <v>8</v>
      </c>
      <c r="V6" s="56">
        <v>8</v>
      </c>
      <c r="W6" s="17"/>
      <c r="X6" s="17"/>
      <c r="Y6" s="83">
        <v>1</v>
      </c>
      <c r="Z6" s="56"/>
      <c r="AA6" s="17"/>
      <c r="AB6" s="17">
        <v>2</v>
      </c>
      <c r="AC6" s="17">
        <v>3</v>
      </c>
      <c r="AD6" s="17">
        <v>3</v>
      </c>
      <c r="AE6" s="17"/>
      <c r="AF6" s="83"/>
      <c r="AG6" s="56">
        <v>7</v>
      </c>
      <c r="AH6" s="17">
        <v>1</v>
      </c>
      <c r="AI6" s="83">
        <v>1</v>
      </c>
      <c r="AJ6" s="56">
        <v>1</v>
      </c>
      <c r="AK6" s="17"/>
      <c r="AL6" s="83">
        <v>8</v>
      </c>
      <c r="AM6" s="59">
        <v>3</v>
      </c>
      <c r="AN6" s="48">
        <v>3</v>
      </c>
      <c r="AO6" s="48">
        <v>5</v>
      </c>
      <c r="AP6" s="19"/>
      <c r="AQ6" s="59">
        <v>5</v>
      </c>
      <c r="AR6" s="48">
        <v>5</v>
      </c>
      <c r="AS6" s="48"/>
      <c r="AT6" s="19">
        <v>1</v>
      </c>
      <c r="AU6" s="56">
        <v>3</v>
      </c>
      <c r="AV6" s="19">
        <v>8</v>
      </c>
      <c r="AW6" s="17">
        <v>6</v>
      </c>
      <c r="AX6" s="19">
        <v>5</v>
      </c>
    </row>
    <row r="7" spans="1:50" ht="13.5">
      <c r="A7" s="6" t="s">
        <v>988</v>
      </c>
      <c r="B7" s="12">
        <v>75</v>
      </c>
      <c r="C7" s="17">
        <v>54</v>
      </c>
      <c r="D7" s="53">
        <f t="shared" si="0"/>
        <v>72</v>
      </c>
      <c r="E7" s="56">
        <v>40</v>
      </c>
      <c r="F7" s="18">
        <v>0</v>
      </c>
      <c r="G7" s="19">
        <v>11</v>
      </c>
      <c r="H7" s="59">
        <v>21</v>
      </c>
      <c r="I7" s="48">
        <v>22</v>
      </c>
      <c r="J7" s="19">
        <v>8</v>
      </c>
      <c r="K7" s="56">
        <v>49</v>
      </c>
      <c r="L7" s="19">
        <v>4</v>
      </c>
      <c r="M7" s="56">
        <v>51</v>
      </c>
      <c r="N7" s="19">
        <v>2</v>
      </c>
      <c r="O7" s="56">
        <v>43</v>
      </c>
      <c r="P7" s="19">
        <v>10</v>
      </c>
      <c r="Q7" s="56">
        <v>41</v>
      </c>
      <c r="R7" s="19">
        <v>12</v>
      </c>
      <c r="S7" s="56">
        <v>0</v>
      </c>
      <c r="T7" s="18">
        <v>34</v>
      </c>
      <c r="U7" s="19">
        <v>18</v>
      </c>
      <c r="V7" s="56">
        <v>31</v>
      </c>
      <c r="W7" s="17">
        <v>9</v>
      </c>
      <c r="X7" s="17">
        <v>1</v>
      </c>
      <c r="Y7" s="83">
        <v>12</v>
      </c>
      <c r="Z7" s="56">
        <v>16</v>
      </c>
      <c r="AA7" s="17">
        <v>8</v>
      </c>
      <c r="AB7" s="17">
        <v>13</v>
      </c>
      <c r="AC7" s="17">
        <v>12</v>
      </c>
      <c r="AD7" s="17">
        <v>3</v>
      </c>
      <c r="AE7" s="17">
        <v>0</v>
      </c>
      <c r="AF7" s="83">
        <v>1</v>
      </c>
      <c r="AG7" s="56">
        <v>53</v>
      </c>
      <c r="AH7" s="17">
        <v>0</v>
      </c>
      <c r="AI7" s="83">
        <v>0</v>
      </c>
      <c r="AJ7" s="56">
        <v>19</v>
      </c>
      <c r="AK7" s="17">
        <v>7</v>
      </c>
      <c r="AL7" s="83">
        <v>28</v>
      </c>
      <c r="AM7" s="59">
        <v>16</v>
      </c>
      <c r="AN7" s="48">
        <v>26</v>
      </c>
      <c r="AO7" s="48">
        <v>8</v>
      </c>
      <c r="AP7" s="19">
        <v>1</v>
      </c>
      <c r="AQ7" s="59">
        <v>32</v>
      </c>
      <c r="AR7" s="48">
        <v>16</v>
      </c>
      <c r="AS7" s="48">
        <v>3</v>
      </c>
      <c r="AT7" s="19">
        <v>0</v>
      </c>
      <c r="AU7" s="56">
        <v>43</v>
      </c>
      <c r="AV7" s="19">
        <v>8</v>
      </c>
      <c r="AW7" s="17">
        <v>37</v>
      </c>
      <c r="AX7" s="19">
        <v>14</v>
      </c>
    </row>
    <row r="8" spans="1:50" ht="13.5">
      <c r="A8" s="6" t="s">
        <v>989</v>
      </c>
      <c r="B8" s="12">
        <v>80</v>
      </c>
      <c r="C8" s="17">
        <v>39</v>
      </c>
      <c r="D8" s="53">
        <f t="shared" si="0"/>
        <v>48.75</v>
      </c>
      <c r="E8" s="56">
        <v>33</v>
      </c>
      <c r="F8" s="18">
        <v>1</v>
      </c>
      <c r="G8" s="19">
        <v>5</v>
      </c>
      <c r="H8" s="59">
        <v>10</v>
      </c>
      <c r="I8" s="48">
        <v>16</v>
      </c>
      <c r="J8" s="19">
        <v>11</v>
      </c>
      <c r="K8" s="56">
        <v>35</v>
      </c>
      <c r="L8" s="19">
        <v>4</v>
      </c>
      <c r="M8" s="56">
        <v>32</v>
      </c>
      <c r="N8" s="19">
        <v>6</v>
      </c>
      <c r="O8" s="56">
        <v>31</v>
      </c>
      <c r="P8" s="19">
        <v>7</v>
      </c>
      <c r="Q8" s="56">
        <v>26</v>
      </c>
      <c r="R8" s="19">
        <v>12</v>
      </c>
      <c r="S8" s="56">
        <v>0</v>
      </c>
      <c r="T8" s="18">
        <v>25</v>
      </c>
      <c r="U8" s="19">
        <v>14</v>
      </c>
      <c r="V8" s="56">
        <v>16</v>
      </c>
      <c r="W8" s="17">
        <v>9</v>
      </c>
      <c r="X8" s="17">
        <v>1</v>
      </c>
      <c r="Y8" s="83">
        <v>11</v>
      </c>
      <c r="Z8" s="56">
        <v>9</v>
      </c>
      <c r="AA8" s="17">
        <v>3</v>
      </c>
      <c r="AB8" s="17">
        <v>11</v>
      </c>
      <c r="AC8" s="17">
        <v>5</v>
      </c>
      <c r="AD8" s="17">
        <v>5</v>
      </c>
      <c r="AE8" s="17">
        <v>2</v>
      </c>
      <c r="AF8" s="83">
        <v>2</v>
      </c>
      <c r="AG8" s="56">
        <v>36</v>
      </c>
      <c r="AH8" s="17"/>
      <c r="AI8" s="83"/>
      <c r="AJ8" s="56">
        <v>14</v>
      </c>
      <c r="AK8" s="17">
        <v>5</v>
      </c>
      <c r="AL8" s="83">
        <v>18</v>
      </c>
      <c r="AM8" s="59">
        <v>3</v>
      </c>
      <c r="AN8" s="48">
        <v>21</v>
      </c>
      <c r="AO8" s="48">
        <v>8</v>
      </c>
      <c r="AP8" s="19">
        <v>5</v>
      </c>
      <c r="AQ8" s="59">
        <v>17</v>
      </c>
      <c r="AR8" s="48">
        <v>15</v>
      </c>
      <c r="AS8" s="48">
        <v>2</v>
      </c>
      <c r="AT8" s="19">
        <v>2</v>
      </c>
      <c r="AU8" s="56">
        <v>27</v>
      </c>
      <c r="AV8" s="19">
        <v>11</v>
      </c>
      <c r="AW8" s="17">
        <v>24</v>
      </c>
      <c r="AX8" s="19">
        <v>13</v>
      </c>
    </row>
    <row r="9" spans="1:50" ht="13.5">
      <c r="A9" s="6" t="s">
        <v>990</v>
      </c>
      <c r="B9" s="12">
        <v>92</v>
      </c>
      <c r="C9" s="17">
        <v>37</v>
      </c>
      <c r="D9" s="53">
        <f t="shared" si="0"/>
        <v>40.21739130434783</v>
      </c>
      <c r="E9" s="56">
        <v>34</v>
      </c>
      <c r="F9" s="18"/>
      <c r="G9" s="19">
        <v>3</v>
      </c>
      <c r="H9" s="59">
        <v>15</v>
      </c>
      <c r="I9" s="48">
        <v>12</v>
      </c>
      <c r="J9" s="19">
        <v>9</v>
      </c>
      <c r="K9" s="56">
        <v>32</v>
      </c>
      <c r="L9" s="19">
        <v>5</v>
      </c>
      <c r="M9" s="56">
        <v>31</v>
      </c>
      <c r="N9" s="19">
        <v>6</v>
      </c>
      <c r="O9" s="56">
        <v>24</v>
      </c>
      <c r="P9" s="19">
        <v>13</v>
      </c>
      <c r="Q9" s="56">
        <v>25</v>
      </c>
      <c r="R9" s="19">
        <v>12</v>
      </c>
      <c r="S9" s="56">
        <v>1</v>
      </c>
      <c r="T9" s="18">
        <v>13</v>
      </c>
      <c r="U9" s="19">
        <v>23</v>
      </c>
      <c r="V9" s="56">
        <v>25</v>
      </c>
      <c r="W9" s="17">
        <v>8</v>
      </c>
      <c r="X9" s="17">
        <v>1</v>
      </c>
      <c r="Y9" s="83">
        <v>4</v>
      </c>
      <c r="Z9" s="56">
        <v>6</v>
      </c>
      <c r="AA9" s="17">
        <v>1</v>
      </c>
      <c r="AB9" s="17">
        <v>13</v>
      </c>
      <c r="AC9" s="17">
        <v>7</v>
      </c>
      <c r="AD9" s="17">
        <v>6</v>
      </c>
      <c r="AE9" s="17">
        <v>3</v>
      </c>
      <c r="AF9" s="83">
        <v>1</v>
      </c>
      <c r="AG9" s="56">
        <v>37</v>
      </c>
      <c r="AH9" s="17"/>
      <c r="AI9" s="83"/>
      <c r="AJ9" s="56">
        <v>17</v>
      </c>
      <c r="AK9" s="17">
        <v>3</v>
      </c>
      <c r="AL9" s="83">
        <v>17</v>
      </c>
      <c r="AM9" s="59">
        <v>11</v>
      </c>
      <c r="AN9" s="48">
        <v>15</v>
      </c>
      <c r="AO9" s="48">
        <v>6</v>
      </c>
      <c r="AP9" s="19">
        <v>1</v>
      </c>
      <c r="AQ9" s="59">
        <v>23</v>
      </c>
      <c r="AR9" s="48">
        <v>8</v>
      </c>
      <c r="AS9" s="48">
        <v>2</v>
      </c>
      <c r="AT9" s="19"/>
      <c r="AU9" s="56">
        <v>20</v>
      </c>
      <c r="AV9" s="19">
        <v>13</v>
      </c>
      <c r="AW9" s="17">
        <v>21</v>
      </c>
      <c r="AX9" s="19">
        <v>12</v>
      </c>
    </row>
    <row r="10" spans="1:50" ht="13.5">
      <c r="A10" s="173" t="s">
        <v>289</v>
      </c>
      <c r="B10" s="12">
        <v>71</v>
      </c>
      <c r="C10" s="17">
        <v>34</v>
      </c>
      <c r="D10" s="53">
        <f t="shared" si="0"/>
        <v>47.88732394366197</v>
      </c>
      <c r="E10" s="56">
        <v>30</v>
      </c>
      <c r="F10" s="18">
        <v>0</v>
      </c>
      <c r="G10" s="19">
        <v>4</v>
      </c>
      <c r="H10" s="59">
        <v>11</v>
      </c>
      <c r="I10" s="48">
        <v>16</v>
      </c>
      <c r="J10" s="19">
        <v>7</v>
      </c>
      <c r="K10" s="56">
        <v>27</v>
      </c>
      <c r="L10" s="19">
        <v>7</v>
      </c>
      <c r="M10" s="56">
        <v>25</v>
      </c>
      <c r="N10" s="19">
        <v>9</v>
      </c>
      <c r="O10" s="56">
        <v>26</v>
      </c>
      <c r="P10" s="19">
        <v>8</v>
      </c>
      <c r="Q10" s="56">
        <v>25</v>
      </c>
      <c r="R10" s="19">
        <v>9</v>
      </c>
      <c r="S10" s="56">
        <v>3</v>
      </c>
      <c r="T10" s="18">
        <v>9</v>
      </c>
      <c r="U10" s="19">
        <v>22</v>
      </c>
      <c r="V10" s="56">
        <v>22</v>
      </c>
      <c r="W10" s="17">
        <v>3</v>
      </c>
      <c r="X10" s="17">
        <v>0</v>
      </c>
      <c r="Y10" s="83">
        <v>9</v>
      </c>
      <c r="Z10" s="56">
        <v>7</v>
      </c>
      <c r="AA10" s="17">
        <v>0</v>
      </c>
      <c r="AB10" s="17">
        <v>4</v>
      </c>
      <c r="AC10" s="17">
        <v>7</v>
      </c>
      <c r="AD10" s="17">
        <v>13</v>
      </c>
      <c r="AE10" s="17">
        <v>0</v>
      </c>
      <c r="AF10" s="83">
        <v>3</v>
      </c>
      <c r="AG10" s="56">
        <v>31</v>
      </c>
      <c r="AH10" s="17">
        <v>0</v>
      </c>
      <c r="AI10" s="83">
        <v>2</v>
      </c>
      <c r="AJ10" s="56">
        <v>5</v>
      </c>
      <c r="AK10" s="17"/>
      <c r="AL10" s="83"/>
      <c r="AM10" s="59">
        <v>5</v>
      </c>
      <c r="AN10" s="48">
        <v>15</v>
      </c>
      <c r="AO10" s="48">
        <v>9</v>
      </c>
      <c r="AP10" s="19">
        <v>1</v>
      </c>
      <c r="AQ10" s="59">
        <v>16</v>
      </c>
      <c r="AR10" s="48">
        <v>12</v>
      </c>
      <c r="AS10" s="48">
        <v>1</v>
      </c>
      <c r="AT10" s="19">
        <v>1</v>
      </c>
      <c r="AU10" s="56">
        <v>15</v>
      </c>
      <c r="AV10" s="19">
        <v>14</v>
      </c>
      <c r="AW10" s="17">
        <v>15</v>
      </c>
      <c r="AX10" s="19">
        <v>14</v>
      </c>
    </row>
    <row r="11" spans="1:50" ht="13.5">
      <c r="A11" s="173" t="s">
        <v>900</v>
      </c>
      <c r="B11" s="12">
        <v>94</v>
      </c>
      <c r="C11" s="17">
        <v>20</v>
      </c>
      <c r="D11" s="53">
        <f t="shared" si="0"/>
        <v>21.27659574468085</v>
      </c>
      <c r="E11" s="56">
        <v>10</v>
      </c>
      <c r="F11" s="18">
        <v>2</v>
      </c>
      <c r="G11" s="19">
        <v>8</v>
      </c>
      <c r="H11" s="59">
        <v>6</v>
      </c>
      <c r="I11" s="48">
        <v>6</v>
      </c>
      <c r="J11" s="19">
        <v>8</v>
      </c>
      <c r="K11" s="56">
        <v>13</v>
      </c>
      <c r="L11" s="19">
        <v>7</v>
      </c>
      <c r="M11" s="56">
        <v>17</v>
      </c>
      <c r="N11" s="19">
        <v>3</v>
      </c>
      <c r="O11" s="56">
        <v>10</v>
      </c>
      <c r="P11" s="19">
        <v>10</v>
      </c>
      <c r="Q11" s="56">
        <v>11</v>
      </c>
      <c r="R11" s="19">
        <v>9</v>
      </c>
      <c r="S11" s="56">
        <v>0</v>
      </c>
      <c r="T11" s="18">
        <v>6</v>
      </c>
      <c r="U11" s="19">
        <v>14</v>
      </c>
      <c r="V11" s="56">
        <v>13</v>
      </c>
      <c r="W11" s="17">
        <v>4</v>
      </c>
      <c r="X11" s="17">
        <v>0</v>
      </c>
      <c r="Y11" s="83">
        <v>3</v>
      </c>
      <c r="Z11" s="56">
        <v>4</v>
      </c>
      <c r="AA11" s="17">
        <v>0</v>
      </c>
      <c r="AB11" s="17">
        <v>6</v>
      </c>
      <c r="AC11" s="17">
        <v>4</v>
      </c>
      <c r="AD11" s="17">
        <v>2</v>
      </c>
      <c r="AE11" s="17">
        <v>3</v>
      </c>
      <c r="AF11" s="83">
        <v>1</v>
      </c>
      <c r="AG11" s="56">
        <v>19</v>
      </c>
      <c r="AH11" s="17">
        <v>0</v>
      </c>
      <c r="AI11" s="83">
        <v>1</v>
      </c>
      <c r="AJ11" s="56">
        <v>5</v>
      </c>
      <c r="AK11" s="17">
        <v>2</v>
      </c>
      <c r="AL11" s="83">
        <v>12</v>
      </c>
      <c r="AM11" s="59">
        <v>1</v>
      </c>
      <c r="AN11" s="48">
        <v>6</v>
      </c>
      <c r="AO11" s="48">
        <v>8</v>
      </c>
      <c r="AP11" s="19">
        <v>5</v>
      </c>
      <c r="AQ11" s="59">
        <v>9</v>
      </c>
      <c r="AR11" s="48">
        <v>7</v>
      </c>
      <c r="AS11" s="48">
        <v>2</v>
      </c>
      <c r="AT11" s="19">
        <v>2</v>
      </c>
      <c r="AU11" s="56">
        <v>10</v>
      </c>
      <c r="AV11" s="19">
        <v>10</v>
      </c>
      <c r="AW11" s="17">
        <v>7</v>
      </c>
      <c r="AX11" s="19">
        <v>13</v>
      </c>
    </row>
    <row r="12" spans="1:50" ht="13.5">
      <c r="A12" s="6" t="s">
        <v>991</v>
      </c>
      <c r="B12" s="12">
        <v>94</v>
      </c>
      <c r="C12" s="17">
        <v>43</v>
      </c>
      <c r="D12" s="53">
        <f t="shared" si="0"/>
        <v>45.744680851063826</v>
      </c>
      <c r="E12" s="56">
        <v>38</v>
      </c>
      <c r="F12" s="18">
        <v>2</v>
      </c>
      <c r="G12" s="19">
        <v>3</v>
      </c>
      <c r="H12" s="59">
        <v>14</v>
      </c>
      <c r="I12" s="48">
        <v>19</v>
      </c>
      <c r="J12" s="19">
        <v>10</v>
      </c>
      <c r="K12" s="56">
        <v>36</v>
      </c>
      <c r="L12" s="19">
        <v>7</v>
      </c>
      <c r="M12" s="56">
        <v>40</v>
      </c>
      <c r="N12" s="19">
        <v>3</v>
      </c>
      <c r="O12" s="56">
        <v>34</v>
      </c>
      <c r="P12" s="19">
        <v>9</v>
      </c>
      <c r="Q12" s="56">
        <v>35</v>
      </c>
      <c r="R12" s="19">
        <v>8</v>
      </c>
      <c r="S12" s="56">
        <v>1</v>
      </c>
      <c r="T12" s="18">
        <v>26</v>
      </c>
      <c r="U12" s="19">
        <v>16</v>
      </c>
      <c r="V12" s="56">
        <v>21</v>
      </c>
      <c r="W12" s="17">
        <v>11</v>
      </c>
      <c r="X12" s="17">
        <v>2</v>
      </c>
      <c r="Y12" s="83">
        <v>9</v>
      </c>
      <c r="Z12" s="56">
        <v>21</v>
      </c>
      <c r="AA12" s="17">
        <v>2</v>
      </c>
      <c r="AB12" s="17">
        <v>11</v>
      </c>
      <c r="AC12" s="17">
        <v>4</v>
      </c>
      <c r="AD12" s="17">
        <v>2</v>
      </c>
      <c r="AE12" s="17">
        <v>0</v>
      </c>
      <c r="AF12" s="83">
        <v>2</v>
      </c>
      <c r="AG12" s="56">
        <v>42</v>
      </c>
      <c r="AH12" s="17">
        <v>1</v>
      </c>
      <c r="AI12" s="83">
        <v>0</v>
      </c>
      <c r="AJ12" s="56">
        <v>14</v>
      </c>
      <c r="AK12" s="17">
        <v>6</v>
      </c>
      <c r="AL12" s="83">
        <v>23</v>
      </c>
      <c r="AM12" s="59">
        <v>7</v>
      </c>
      <c r="AN12" s="48">
        <v>13</v>
      </c>
      <c r="AO12" s="48">
        <v>19</v>
      </c>
      <c r="AP12" s="19">
        <v>2</v>
      </c>
      <c r="AQ12" s="59">
        <v>23</v>
      </c>
      <c r="AR12" s="48">
        <v>11</v>
      </c>
      <c r="AS12" s="48">
        <v>5</v>
      </c>
      <c r="AT12" s="19">
        <v>1</v>
      </c>
      <c r="AU12" s="56">
        <v>33</v>
      </c>
      <c r="AV12" s="19">
        <v>6</v>
      </c>
      <c r="AW12" s="17">
        <v>22</v>
      </c>
      <c r="AX12" s="19">
        <v>17</v>
      </c>
    </row>
    <row r="13" spans="1:50" ht="13.5">
      <c r="A13" s="6" t="s">
        <v>992</v>
      </c>
      <c r="B13" s="12">
        <v>56</v>
      </c>
      <c r="C13" s="17">
        <v>13</v>
      </c>
      <c r="D13" s="53">
        <f t="shared" si="0"/>
        <v>23.214285714285715</v>
      </c>
      <c r="E13" s="56">
        <v>10</v>
      </c>
      <c r="F13" s="18">
        <v>2</v>
      </c>
      <c r="G13" s="19">
        <v>1</v>
      </c>
      <c r="H13" s="59">
        <v>5</v>
      </c>
      <c r="I13" s="48">
        <v>5</v>
      </c>
      <c r="J13" s="19">
        <v>3</v>
      </c>
      <c r="K13" s="56">
        <v>11</v>
      </c>
      <c r="L13" s="19">
        <v>2</v>
      </c>
      <c r="M13" s="56">
        <v>11</v>
      </c>
      <c r="N13" s="19">
        <v>2</v>
      </c>
      <c r="O13" s="56">
        <v>10</v>
      </c>
      <c r="P13" s="19">
        <v>3</v>
      </c>
      <c r="Q13" s="56">
        <v>7</v>
      </c>
      <c r="R13" s="19">
        <v>6</v>
      </c>
      <c r="S13" s="56">
        <v>3</v>
      </c>
      <c r="T13" s="18">
        <v>4</v>
      </c>
      <c r="U13" s="19">
        <v>6</v>
      </c>
      <c r="V13" s="56">
        <v>9</v>
      </c>
      <c r="W13" s="17">
        <v>2</v>
      </c>
      <c r="X13" s="17"/>
      <c r="Y13" s="83"/>
      <c r="Z13" s="56">
        <v>5</v>
      </c>
      <c r="AA13" s="17"/>
      <c r="AB13" s="17">
        <v>3</v>
      </c>
      <c r="AC13" s="17">
        <v>2</v>
      </c>
      <c r="AD13" s="17">
        <v>5</v>
      </c>
      <c r="AE13" s="17"/>
      <c r="AF13" s="83"/>
      <c r="AG13" s="56">
        <v>12</v>
      </c>
      <c r="AH13" s="17"/>
      <c r="AI13" s="83">
        <v>1</v>
      </c>
      <c r="AJ13" s="56">
        <v>5</v>
      </c>
      <c r="AK13" s="17">
        <v>3</v>
      </c>
      <c r="AL13" s="83">
        <v>5</v>
      </c>
      <c r="AM13" s="59">
        <v>5</v>
      </c>
      <c r="AN13" s="48">
        <v>4</v>
      </c>
      <c r="AO13" s="48">
        <v>4</v>
      </c>
      <c r="AP13" s="19"/>
      <c r="AQ13" s="59">
        <v>7</v>
      </c>
      <c r="AR13" s="48">
        <v>5</v>
      </c>
      <c r="AS13" s="48">
        <v>1</v>
      </c>
      <c r="AT13" s="19"/>
      <c r="AU13" s="56">
        <v>7</v>
      </c>
      <c r="AV13" s="19">
        <v>6</v>
      </c>
      <c r="AW13" s="17">
        <v>7</v>
      </c>
      <c r="AX13" s="19">
        <v>6</v>
      </c>
    </row>
    <row r="14" spans="1:50" ht="13.5">
      <c r="A14" s="6" t="s">
        <v>993</v>
      </c>
      <c r="B14" s="12">
        <v>103</v>
      </c>
      <c r="C14" s="17">
        <v>21</v>
      </c>
      <c r="D14" s="53">
        <f t="shared" si="0"/>
        <v>20.388349514563107</v>
      </c>
      <c r="E14" s="56">
        <v>19</v>
      </c>
      <c r="F14" s="18">
        <v>0</v>
      </c>
      <c r="G14" s="19">
        <v>2</v>
      </c>
      <c r="H14" s="59">
        <v>2</v>
      </c>
      <c r="I14" s="48">
        <v>8</v>
      </c>
      <c r="J14" s="19">
        <v>7</v>
      </c>
      <c r="K14" s="56">
        <v>18</v>
      </c>
      <c r="L14" s="19">
        <v>3</v>
      </c>
      <c r="M14" s="56">
        <v>16</v>
      </c>
      <c r="N14" s="19">
        <v>5</v>
      </c>
      <c r="O14" s="56">
        <v>15</v>
      </c>
      <c r="P14" s="19">
        <v>6</v>
      </c>
      <c r="Q14" s="56">
        <v>14</v>
      </c>
      <c r="R14" s="19">
        <v>7</v>
      </c>
      <c r="S14" s="56">
        <v>0</v>
      </c>
      <c r="T14" s="18">
        <v>10</v>
      </c>
      <c r="U14" s="19">
        <v>11</v>
      </c>
      <c r="V14" s="56">
        <v>10</v>
      </c>
      <c r="W14" s="17">
        <v>7</v>
      </c>
      <c r="X14" s="17">
        <v>0</v>
      </c>
      <c r="Y14" s="83">
        <v>3</v>
      </c>
      <c r="Z14" s="56">
        <v>3</v>
      </c>
      <c r="AA14" s="17">
        <v>1</v>
      </c>
      <c r="AB14" s="17">
        <v>0</v>
      </c>
      <c r="AC14" s="17">
        <v>8</v>
      </c>
      <c r="AD14" s="17">
        <v>3</v>
      </c>
      <c r="AE14" s="17">
        <v>0</v>
      </c>
      <c r="AF14" s="83">
        <v>1</v>
      </c>
      <c r="AG14" s="56">
        <v>18</v>
      </c>
      <c r="AH14" s="17">
        <v>0</v>
      </c>
      <c r="AI14" s="83">
        <v>0</v>
      </c>
      <c r="AJ14" s="56">
        <v>7</v>
      </c>
      <c r="AK14" s="17">
        <v>2</v>
      </c>
      <c r="AL14" s="83">
        <v>11</v>
      </c>
      <c r="AM14" s="59">
        <v>2</v>
      </c>
      <c r="AN14" s="48">
        <v>6</v>
      </c>
      <c r="AO14" s="48">
        <v>10</v>
      </c>
      <c r="AP14" s="19"/>
      <c r="AQ14" s="59">
        <v>9</v>
      </c>
      <c r="AR14" s="48">
        <v>9</v>
      </c>
      <c r="AS14" s="48">
        <v>0</v>
      </c>
      <c r="AT14" s="19">
        <v>1</v>
      </c>
      <c r="AU14" s="56">
        <v>8</v>
      </c>
      <c r="AV14" s="19">
        <v>9</v>
      </c>
      <c r="AW14" s="17">
        <v>7</v>
      </c>
      <c r="AX14" s="19">
        <v>10</v>
      </c>
    </row>
    <row r="15" spans="1:50" ht="13.5">
      <c r="A15" s="6" t="s">
        <v>994</v>
      </c>
      <c r="B15" s="12">
        <v>93</v>
      </c>
      <c r="C15" s="17">
        <v>61</v>
      </c>
      <c r="D15" s="53">
        <f t="shared" si="0"/>
        <v>65.59139784946237</v>
      </c>
      <c r="E15" s="56">
        <v>50</v>
      </c>
      <c r="F15" s="18">
        <v>3</v>
      </c>
      <c r="G15" s="19">
        <v>8</v>
      </c>
      <c r="H15" s="59">
        <v>21</v>
      </c>
      <c r="I15" s="48">
        <v>18</v>
      </c>
      <c r="J15" s="19">
        <v>20</v>
      </c>
      <c r="K15" s="56">
        <v>59</v>
      </c>
      <c r="L15" s="19">
        <v>2</v>
      </c>
      <c r="M15" s="56">
        <v>48</v>
      </c>
      <c r="N15" s="19">
        <v>13</v>
      </c>
      <c r="O15" s="56">
        <v>47</v>
      </c>
      <c r="P15" s="19">
        <v>14</v>
      </c>
      <c r="Q15" s="56">
        <v>50</v>
      </c>
      <c r="R15" s="19">
        <v>11</v>
      </c>
      <c r="S15" s="56">
        <v>4</v>
      </c>
      <c r="T15" s="18">
        <v>36</v>
      </c>
      <c r="U15" s="19">
        <v>21</v>
      </c>
      <c r="V15" s="56">
        <v>32</v>
      </c>
      <c r="W15" s="17">
        <v>10</v>
      </c>
      <c r="X15" s="17">
        <v>1</v>
      </c>
      <c r="Y15" s="83">
        <v>17</v>
      </c>
      <c r="Z15" s="56">
        <v>13</v>
      </c>
      <c r="AA15" s="17">
        <v>4</v>
      </c>
      <c r="AB15" s="17">
        <v>14</v>
      </c>
      <c r="AC15" s="17">
        <v>15</v>
      </c>
      <c r="AD15" s="17">
        <v>12</v>
      </c>
      <c r="AE15" s="17">
        <v>0</v>
      </c>
      <c r="AF15" s="83">
        <v>3</v>
      </c>
      <c r="AG15" s="56">
        <v>57</v>
      </c>
      <c r="AH15" s="17">
        <v>0</v>
      </c>
      <c r="AI15" s="83">
        <v>3</v>
      </c>
      <c r="AJ15" s="56">
        <v>28</v>
      </c>
      <c r="AK15" s="17">
        <v>5</v>
      </c>
      <c r="AL15" s="83">
        <v>28</v>
      </c>
      <c r="AM15" s="59">
        <v>12</v>
      </c>
      <c r="AN15" s="48">
        <v>32</v>
      </c>
      <c r="AO15" s="48">
        <v>15</v>
      </c>
      <c r="AP15" s="19">
        <v>1</v>
      </c>
      <c r="AQ15" s="59">
        <v>36</v>
      </c>
      <c r="AR15" s="48">
        <v>21</v>
      </c>
      <c r="AS15" s="48">
        <v>3</v>
      </c>
      <c r="AT15" s="19">
        <v>1</v>
      </c>
      <c r="AU15" s="56">
        <v>50</v>
      </c>
      <c r="AV15" s="19">
        <v>11</v>
      </c>
      <c r="AW15" s="17">
        <v>49</v>
      </c>
      <c r="AX15" s="19">
        <v>12</v>
      </c>
    </row>
    <row r="16" spans="1:50" ht="14.25" thickBot="1">
      <c r="A16" s="184" t="s">
        <v>549</v>
      </c>
      <c r="B16" s="12">
        <v>57</v>
      </c>
      <c r="C16" s="17">
        <v>23</v>
      </c>
      <c r="D16" s="53">
        <f t="shared" si="0"/>
        <v>40.35087719298245</v>
      </c>
      <c r="E16" s="56">
        <v>16</v>
      </c>
      <c r="F16" s="18"/>
      <c r="G16" s="19">
        <v>7</v>
      </c>
      <c r="H16" s="59">
        <v>6</v>
      </c>
      <c r="I16" s="48">
        <v>12</v>
      </c>
      <c r="J16" s="19">
        <v>4</v>
      </c>
      <c r="K16" s="56">
        <v>18</v>
      </c>
      <c r="L16" s="19">
        <v>5</v>
      </c>
      <c r="M16" s="56">
        <v>16</v>
      </c>
      <c r="N16" s="19">
        <v>7</v>
      </c>
      <c r="O16" s="56">
        <v>13</v>
      </c>
      <c r="P16" s="19">
        <v>10</v>
      </c>
      <c r="Q16" s="56">
        <v>12</v>
      </c>
      <c r="R16" s="19">
        <v>11</v>
      </c>
      <c r="S16" s="56">
        <v>3</v>
      </c>
      <c r="T16" s="18">
        <v>4</v>
      </c>
      <c r="U16" s="19">
        <v>16</v>
      </c>
      <c r="V16" s="56">
        <v>20</v>
      </c>
      <c r="W16" s="17">
        <v>1</v>
      </c>
      <c r="X16" s="17"/>
      <c r="Y16" s="83">
        <v>1</v>
      </c>
      <c r="Z16" s="56">
        <v>4</v>
      </c>
      <c r="AA16" s="17"/>
      <c r="AB16" s="17">
        <v>4</v>
      </c>
      <c r="AC16" s="17">
        <v>7</v>
      </c>
      <c r="AD16" s="17">
        <v>3</v>
      </c>
      <c r="AE16" s="17">
        <v>3</v>
      </c>
      <c r="AF16" s="83"/>
      <c r="AG16" s="56">
        <v>23</v>
      </c>
      <c r="AH16" s="17"/>
      <c r="AI16" s="83"/>
      <c r="AJ16" s="56">
        <v>8</v>
      </c>
      <c r="AK16" s="17">
        <v>3</v>
      </c>
      <c r="AL16" s="83">
        <v>12</v>
      </c>
      <c r="AM16" s="59">
        <v>3</v>
      </c>
      <c r="AN16" s="48">
        <v>4</v>
      </c>
      <c r="AO16" s="48">
        <v>15</v>
      </c>
      <c r="AP16" s="19"/>
      <c r="AQ16" s="59">
        <v>7</v>
      </c>
      <c r="AR16" s="48">
        <v>7</v>
      </c>
      <c r="AS16" s="48">
        <v>3</v>
      </c>
      <c r="AT16" s="19"/>
      <c r="AU16" s="56">
        <v>9</v>
      </c>
      <c r="AV16" s="19">
        <v>14</v>
      </c>
      <c r="AW16" s="17">
        <v>6</v>
      </c>
      <c r="AX16" s="19">
        <v>17</v>
      </c>
    </row>
    <row r="17" spans="1:50" ht="14.25" thickBot="1">
      <c r="A17" s="13" t="s">
        <v>983</v>
      </c>
      <c r="B17" s="20">
        <f>SUM(B5:B16)</f>
        <v>1066</v>
      </c>
      <c r="C17" s="21">
        <f>SUM(C5:C16)</f>
        <v>411</v>
      </c>
      <c r="D17" s="54">
        <f t="shared" si="0"/>
        <v>38.555347091932454</v>
      </c>
      <c r="E17" s="57">
        <f aca="true" t="shared" si="1" ref="E17:AX17">SUM(E5:E16)</f>
        <v>332</v>
      </c>
      <c r="F17" s="22">
        <f t="shared" si="1"/>
        <v>13</v>
      </c>
      <c r="G17" s="20">
        <f t="shared" si="1"/>
        <v>62</v>
      </c>
      <c r="H17" s="85">
        <f t="shared" si="1"/>
        <v>139</v>
      </c>
      <c r="I17" s="49">
        <f t="shared" si="1"/>
        <v>155</v>
      </c>
      <c r="J17" s="20">
        <f t="shared" si="1"/>
        <v>97</v>
      </c>
      <c r="K17" s="57">
        <f t="shared" si="1"/>
        <v>355</v>
      </c>
      <c r="L17" s="20">
        <f t="shared" si="1"/>
        <v>55</v>
      </c>
      <c r="M17" s="57">
        <f t="shared" si="1"/>
        <v>345</v>
      </c>
      <c r="N17" s="20">
        <f t="shared" si="1"/>
        <v>64</v>
      </c>
      <c r="O17" s="57">
        <f t="shared" si="1"/>
        <v>302</v>
      </c>
      <c r="P17" s="20">
        <f t="shared" si="1"/>
        <v>107</v>
      </c>
      <c r="Q17" s="57">
        <f t="shared" si="1"/>
        <v>292</v>
      </c>
      <c r="R17" s="20">
        <f t="shared" si="1"/>
        <v>116</v>
      </c>
      <c r="S17" s="57">
        <f t="shared" si="1"/>
        <v>18</v>
      </c>
      <c r="T17" s="22">
        <f t="shared" si="1"/>
        <v>197</v>
      </c>
      <c r="U17" s="20">
        <f t="shared" si="1"/>
        <v>194</v>
      </c>
      <c r="V17" s="57">
        <f>SUM(V5:V16)</f>
        <v>242</v>
      </c>
      <c r="W17" s="21">
        <f>SUM(W5:W16)</f>
        <v>71</v>
      </c>
      <c r="X17" s="21">
        <f>SUM(X5:X16)</f>
        <v>7</v>
      </c>
      <c r="Y17" s="84">
        <f>SUM(Y5:Y16)</f>
        <v>81</v>
      </c>
      <c r="Z17" s="57">
        <f t="shared" si="1"/>
        <v>108</v>
      </c>
      <c r="AA17" s="21">
        <f t="shared" si="1"/>
        <v>23</v>
      </c>
      <c r="AB17" s="21">
        <f t="shared" si="1"/>
        <v>94</v>
      </c>
      <c r="AC17" s="21">
        <f t="shared" si="1"/>
        <v>88</v>
      </c>
      <c r="AD17" s="21">
        <f t="shared" si="1"/>
        <v>59</v>
      </c>
      <c r="AE17" s="21">
        <f t="shared" si="1"/>
        <v>11</v>
      </c>
      <c r="AF17" s="84">
        <f t="shared" si="1"/>
        <v>15</v>
      </c>
      <c r="AG17" s="57">
        <f t="shared" si="1"/>
        <v>388</v>
      </c>
      <c r="AH17" s="21">
        <f t="shared" si="1"/>
        <v>2</v>
      </c>
      <c r="AI17" s="84">
        <f t="shared" si="1"/>
        <v>9</v>
      </c>
      <c r="AJ17" s="57">
        <f t="shared" si="1"/>
        <v>145</v>
      </c>
      <c r="AK17" s="21">
        <f t="shared" si="1"/>
        <v>42</v>
      </c>
      <c r="AL17" s="84">
        <f t="shared" si="1"/>
        <v>186</v>
      </c>
      <c r="AM17" s="57">
        <f t="shared" si="1"/>
        <v>82</v>
      </c>
      <c r="AN17" s="22">
        <f t="shared" si="1"/>
        <v>167</v>
      </c>
      <c r="AO17" s="22">
        <f t="shared" si="1"/>
        <v>119</v>
      </c>
      <c r="AP17" s="20">
        <f t="shared" si="1"/>
        <v>18</v>
      </c>
      <c r="AQ17" s="57">
        <f>SUM(AQ5:AQ16)</f>
        <v>217</v>
      </c>
      <c r="AR17" s="22">
        <f t="shared" si="1"/>
        <v>131</v>
      </c>
      <c r="AS17" s="22">
        <f t="shared" si="1"/>
        <v>23</v>
      </c>
      <c r="AT17" s="20">
        <f t="shared" si="1"/>
        <v>10</v>
      </c>
      <c r="AU17" s="57">
        <f t="shared" si="1"/>
        <v>256</v>
      </c>
      <c r="AV17" s="20">
        <f t="shared" si="1"/>
        <v>127</v>
      </c>
      <c r="AW17" s="21">
        <f t="shared" si="1"/>
        <v>227</v>
      </c>
      <c r="AX17" s="20">
        <f t="shared" si="1"/>
        <v>155</v>
      </c>
    </row>
    <row r="18" spans="1:2" ht="13.5">
      <c r="A18" s="23"/>
      <c r="B18" t="s">
        <v>791</v>
      </c>
    </row>
    <row r="19" spans="1:7" ht="13.5">
      <c r="A19" s="23" t="s">
        <v>327</v>
      </c>
      <c r="G19" t="s">
        <v>611</v>
      </c>
    </row>
    <row r="20" spans="8:9" ht="13.5">
      <c r="H20" s="1" t="s">
        <v>617</v>
      </c>
      <c r="I20" s="1" t="s">
        <v>618</v>
      </c>
    </row>
    <row r="21" spans="1:9" ht="14.25" thickBot="1">
      <c r="A21" s="158" t="s">
        <v>158</v>
      </c>
      <c r="B21" s="157">
        <v>38967</v>
      </c>
      <c r="C21" t="s">
        <v>159</v>
      </c>
      <c r="G21" t="s">
        <v>612</v>
      </c>
      <c r="H21" s="1">
        <v>32</v>
      </c>
      <c r="I21" s="1">
        <v>275</v>
      </c>
    </row>
    <row r="22" spans="1:9" ht="13.5">
      <c r="A22" s="181" t="s">
        <v>902</v>
      </c>
      <c r="B22" s="74" t="s">
        <v>903</v>
      </c>
      <c r="G22" t="s">
        <v>613</v>
      </c>
      <c r="H22" s="1">
        <v>20.4</v>
      </c>
      <c r="I22" s="1">
        <v>180</v>
      </c>
    </row>
    <row r="23" spans="1:9" ht="13.5">
      <c r="A23" s="6" t="s">
        <v>987</v>
      </c>
      <c r="B23" t="s">
        <v>323</v>
      </c>
      <c r="G23" t="s">
        <v>614</v>
      </c>
      <c r="H23" s="185" t="s">
        <v>622</v>
      </c>
      <c r="I23" s="1"/>
    </row>
    <row r="24" spans="1:9" ht="13.5">
      <c r="A24" s="6" t="s">
        <v>988</v>
      </c>
      <c r="B24" t="s">
        <v>526</v>
      </c>
      <c r="G24" t="s">
        <v>615</v>
      </c>
      <c r="H24" s="1">
        <v>13</v>
      </c>
      <c r="I24" s="1">
        <v>118</v>
      </c>
    </row>
    <row r="25" spans="1:9" ht="13.5">
      <c r="A25" s="6" t="s">
        <v>989</v>
      </c>
      <c r="B25" t="s">
        <v>325</v>
      </c>
      <c r="G25" t="s">
        <v>616</v>
      </c>
      <c r="H25" s="1">
        <v>35</v>
      </c>
      <c r="I25" s="1">
        <v>332</v>
      </c>
    </row>
    <row r="26" spans="1:9" ht="13.5">
      <c r="A26" s="6" t="s">
        <v>990</v>
      </c>
      <c r="B26" t="s">
        <v>324</v>
      </c>
      <c r="G26" t="s">
        <v>619</v>
      </c>
      <c r="H26" s="1">
        <v>23</v>
      </c>
      <c r="I26" s="1">
        <v>260</v>
      </c>
    </row>
    <row r="27" spans="1:9" ht="13.5">
      <c r="A27" s="173" t="s">
        <v>290</v>
      </c>
      <c r="B27" t="s">
        <v>150</v>
      </c>
      <c r="G27" t="s">
        <v>620</v>
      </c>
      <c r="H27" s="1">
        <v>20</v>
      </c>
      <c r="I27" s="1">
        <v>223</v>
      </c>
    </row>
    <row r="28" spans="1:9" ht="13.5">
      <c r="A28" s="173" t="s">
        <v>900</v>
      </c>
      <c r="B28" t="s">
        <v>901</v>
      </c>
      <c r="G28" t="s">
        <v>621</v>
      </c>
      <c r="H28" s="1">
        <v>39</v>
      </c>
      <c r="I28" s="1">
        <v>411</v>
      </c>
    </row>
    <row r="29" spans="1:2" ht="13.5">
      <c r="A29" s="6" t="s">
        <v>991</v>
      </c>
      <c r="B29" t="s">
        <v>324</v>
      </c>
    </row>
    <row r="30" spans="1:2" ht="13.5">
      <c r="A30" s="6" t="s">
        <v>992</v>
      </c>
      <c r="B30" t="s">
        <v>326</v>
      </c>
    </row>
    <row r="31" spans="1:2" ht="13.5">
      <c r="A31" s="6" t="s">
        <v>993</v>
      </c>
      <c r="B31" t="s">
        <v>324</v>
      </c>
    </row>
    <row r="32" spans="1:2" ht="13.5">
      <c r="A32" s="6" t="s">
        <v>994</v>
      </c>
      <c r="B32" t="s">
        <v>324</v>
      </c>
    </row>
    <row r="33" spans="1:2" ht="13.5">
      <c r="A33" s="184" t="s">
        <v>550</v>
      </c>
      <c r="B33" s="74" t="s">
        <v>151</v>
      </c>
    </row>
  </sheetData>
  <mergeCells count="18">
    <mergeCell ref="E3:G3"/>
    <mergeCell ref="E2:J2"/>
    <mergeCell ref="H3:J3"/>
    <mergeCell ref="K3:L3"/>
    <mergeCell ref="K2:AL2"/>
    <mergeCell ref="M3:N3"/>
    <mergeCell ref="O3:P3"/>
    <mergeCell ref="Q3:R3"/>
    <mergeCell ref="S3:U3"/>
    <mergeCell ref="V3:Y3"/>
    <mergeCell ref="Z3:AF3"/>
    <mergeCell ref="AG3:AI3"/>
    <mergeCell ref="AJ3:AL3"/>
    <mergeCell ref="AU3:AV3"/>
    <mergeCell ref="AW3:AX3"/>
    <mergeCell ref="AM2:AX2"/>
    <mergeCell ref="AM3:AP3"/>
    <mergeCell ref="AQ3:AT3"/>
  </mergeCells>
  <printOptions/>
  <pageMargins left="0.1968503937007874" right="0.1968503937007874" top="0.984251968503937" bottom="0.984251968503937" header="0.5118110236220472" footer="0.5118110236220472"/>
  <pageSetup horizontalDpi="600" verticalDpi="600" orientation="landscape" paperSize="12" r:id="rId1"/>
</worksheet>
</file>

<file path=xl/worksheets/sheet10.xml><?xml version="1.0" encoding="utf-8"?>
<worksheet xmlns="http://schemas.openxmlformats.org/spreadsheetml/2006/main" xmlns:r="http://schemas.openxmlformats.org/officeDocument/2006/relationships">
  <dimension ref="A1:E189"/>
  <sheetViews>
    <sheetView workbookViewId="0" topLeftCell="A155">
      <selection activeCell="B159" sqref="B159:C168"/>
    </sheetView>
  </sheetViews>
  <sheetFormatPr defaultColWidth="9.00390625" defaultRowHeight="13.5"/>
  <cols>
    <col min="1" max="1" width="3.625" style="0" customWidth="1"/>
    <col min="2" max="2" width="12.50390625" style="0" customWidth="1"/>
    <col min="3" max="3" width="67.875" style="0" customWidth="1"/>
    <col min="4" max="4" width="15.25390625" style="0" customWidth="1"/>
    <col min="5" max="5" width="10.75390625" style="0" customWidth="1"/>
  </cols>
  <sheetData>
    <row r="1" ht="15" thickBot="1">
      <c r="B1" s="24" t="s">
        <v>1454</v>
      </c>
    </row>
    <row r="2" spans="1:5" ht="14.25" thickBot="1">
      <c r="A2" s="25"/>
      <c r="B2" s="26"/>
      <c r="C2" s="26"/>
      <c r="D2" s="26"/>
      <c r="E2" s="27"/>
    </row>
    <row r="3" spans="1:5" ht="14.25" thickTop="1">
      <c r="A3" s="28" t="s">
        <v>1455</v>
      </c>
      <c r="B3" s="28"/>
      <c r="C3" s="29"/>
      <c r="D3" s="29"/>
      <c r="E3" s="30"/>
    </row>
    <row r="4" spans="1:5" ht="13.5">
      <c r="A4" s="102"/>
      <c r="B4" s="32" t="s">
        <v>1031</v>
      </c>
      <c r="C4" s="32"/>
      <c r="D4" s="32"/>
      <c r="E4" s="33"/>
    </row>
    <row r="5" spans="1:5" ht="13.5">
      <c r="A5" s="31"/>
      <c r="B5" s="77" t="s">
        <v>1456</v>
      </c>
      <c r="C5" s="72"/>
      <c r="D5" s="72"/>
      <c r="E5" s="73"/>
    </row>
    <row r="6" spans="1:5" ht="13.5">
      <c r="A6" s="31"/>
      <c r="B6" s="77"/>
      <c r="C6" s="72"/>
      <c r="D6" s="72"/>
      <c r="E6" s="73"/>
    </row>
    <row r="7" spans="1:5" ht="17.25">
      <c r="A7" s="31"/>
      <c r="B7" s="103" t="s">
        <v>1457</v>
      </c>
      <c r="D7" s="72"/>
      <c r="E7" s="73"/>
    </row>
    <row r="8" spans="1:5" ht="17.25">
      <c r="A8" s="31"/>
      <c r="B8" s="72"/>
      <c r="C8" s="104"/>
      <c r="D8" s="72"/>
      <c r="E8" s="73"/>
    </row>
    <row r="9" spans="1:5" ht="17.25">
      <c r="A9" s="31"/>
      <c r="B9" s="103" t="s">
        <v>1458</v>
      </c>
      <c r="D9" s="72"/>
      <c r="E9" s="73"/>
    </row>
    <row r="10" spans="1:5" ht="17.25">
      <c r="A10" s="31"/>
      <c r="B10" s="72"/>
      <c r="C10" s="103"/>
      <c r="D10" s="72"/>
      <c r="E10" s="73"/>
    </row>
    <row r="11" spans="1:5" ht="17.25">
      <c r="A11" s="31"/>
      <c r="B11" s="72"/>
      <c r="C11" s="103"/>
      <c r="D11" s="72"/>
      <c r="E11" s="73"/>
    </row>
    <row r="12" spans="1:5" ht="17.25">
      <c r="A12" s="31"/>
      <c r="B12" s="72" t="s">
        <v>1459</v>
      </c>
      <c r="C12" s="103"/>
      <c r="D12" s="72"/>
      <c r="E12" s="73"/>
    </row>
    <row r="13" spans="1:5" ht="17.25">
      <c r="A13" s="31"/>
      <c r="B13" s="72"/>
      <c r="C13" s="103"/>
      <c r="D13" s="72"/>
      <c r="E13" s="73"/>
    </row>
    <row r="14" spans="1:5" ht="17.25">
      <c r="A14" s="31"/>
      <c r="B14" s="103" t="s">
        <v>1460</v>
      </c>
      <c r="D14" s="72"/>
      <c r="E14" s="73"/>
    </row>
    <row r="15" spans="1:5" ht="17.25">
      <c r="A15" s="31"/>
      <c r="B15" s="103" t="s">
        <v>1461</v>
      </c>
      <c r="D15" s="72"/>
      <c r="E15" s="73"/>
    </row>
    <row r="16" spans="1:5" ht="17.25">
      <c r="A16" s="31"/>
      <c r="B16" s="104" t="s">
        <v>1462</v>
      </c>
      <c r="D16" s="72"/>
      <c r="E16" s="73"/>
    </row>
    <row r="17" spans="1:5" ht="13.5">
      <c r="A17" s="31"/>
      <c r="D17" s="72"/>
      <c r="E17" s="73"/>
    </row>
    <row r="18" spans="1:5" ht="17.25">
      <c r="A18" s="31"/>
      <c r="B18" s="103" t="s">
        <v>1463</v>
      </c>
      <c r="D18" s="72"/>
      <c r="E18" s="73"/>
    </row>
    <row r="19" spans="1:5" ht="17.25">
      <c r="A19" s="31"/>
      <c r="B19" s="103" t="s">
        <v>1464</v>
      </c>
      <c r="D19" s="72"/>
      <c r="E19" s="73"/>
    </row>
    <row r="20" spans="1:5" ht="17.25">
      <c r="A20" s="31"/>
      <c r="B20" s="103"/>
      <c r="D20" s="72"/>
      <c r="E20" s="73"/>
    </row>
    <row r="21" spans="1:5" ht="17.25">
      <c r="A21" s="31"/>
      <c r="B21" s="72"/>
      <c r="C21" s="103"/>
      <c r="D21" s="72"/>
      <c r="E21" s="73"/>
    </row>
    <row r="22" spans="1:5" ht="17.25">
      <c r="A22" s="31"/>
      <c r="B22" s="72" t="s">
        <v>1465</v>
      </c>
      <c r="C22" s="103"/>
      <c r="D22" s="72"/>
      <c r="E22" s="73"/>
    </row>
    <row r="23" spans="1:5" ht="17.25">
      <c r="A23" s="31"/>
      <c r="B23" s="72"/>
      <c r="C23" s="103"/>
      <c r="D23" s="72"/>
      <c r="E23" s="73"/>
    </row>
    <row r="24" spans="1:5" ht="17.25">
      <c r="A24" s="31"/>
      <c r="B24" s="34"/>
      <c r="C24" s="105"/>
      <c r="D24" s="34"/>
      <c r="E24" s="35"/>
    </row>
    <row r="25" spans="1:5" ht="17.25">
      <c r="A25" s="31"/>
      <c r="B25" s="32" t="s">
        <v>1466</v>
      </c>
      <c r="C25" s="106"/>
      <c r="D25" s="32"/>
      <c r="E25" s="33"/>
    </row>
    <row r="26" spans="1:5" ht="17.25">
      <c r="A26" s="31"/>
      <c r="B26" s="77" t="s">
        <v>1467</v>
      </c>
      <c r="C26" s="103"/>
      <c r="D26" s="72"/>
      <c r="E26" s="73"/>
    </row>
    <row r="27" spans="1:5" ht="17.25">
      <c r="A27" s="31"/>
      <c r="B27" s="77"/>
      <c r="C27" s="103"/>
      <c r="D27" s="72"/>
      <c r="E27" s="73"/>
    </row>
    <row r="28" spans="1:5" ht="17.25">
      <c r="A28" s="31"/>
      <c r="B28" s="103" t="s">
        <v>1468</v>
      </c>
      <c r="D28" s="72"/>
      <c r="E28" s="73"/>
    </row>
    <row r="29" spans="1:5" ht="17.25">
      <c r="A29" s="31"/>
      <c r="B29" s="72"/>
      <c r="C29" s="104"/>
      <c r="D29" s="72"/>
      <c r="E29" s="73"/>
    </row>
    <row r="30" spans="1:5" ht="17.25">
      <c r="A30" s="31"/>
      <c r="B30" s="103" t="s">
        <v>169</v>
      </c>
      <c r="D30" s="72"/>
      <c r="E30" s="73"/>
    </row>
    <row r="31" spans="1:5" ht="17.25">
      <c r="A31" s="31"/>
      <c r="B31" s="72"/>
      <c r="C31" s="104"/>
      <c r="D31" s="72"/>
      <c r="E31" s="73"/>
    </row>
    <row r="32" spans="1:5" ht="17.25">
      <c r="A32" s="31"/>
      <c r="B32" s="103" t="s">
        <v>170</v>
      </c>
      <c r="D32" s="72"/>
      <c r="E32" s="73"/>
    </row>
    <row r="33" spans="1:5" ht="17.25">
      <c r="A33" s="31"/>
      <c r="B33" s="72"/>
      <c r="C33" s="104"/>
      <c r="D33" s="72"/>
      <c r="E33" s="107"/>
    </row>
    <row r="34" spans="1:5" ht="17.25">
      <c r="A34" s="31"/>
      <c r="B34" s="104" t="s">
        <v>171</v>
      </c>
      <c r="D34" s="72"/>
      <c r="E34" s="73"/>
    </row>
    <row r="35" spans="1:5" ht="13.5">
      <c r="A35" s="31"/>
      <c r="D35" s="72"/>
      <c r="E35" s="73"/>
    </row>
    <row r="36" spans="1:5" ht="17.25">
      <c r="A36" s="31"/>
      <c r="B36" s="103" t="s">
        <v>172</v>
      </c>
      <c r="D36" s="72"/>
      <c r="E36" s="73"/>
    </row>
    <row r="37" spans="1:5" ht="13.5">
      <c r="A37" s="31"/>
      <c r="B37" s="39"/>
      <c r="D37" s="72"/>
      <c r="E37" s="73"/>
    </row>
    <row r="38" spans="1:5" ht="17.25">
      <c r="A38" s="31"/>
      <c r="B38" s="103" t="s">
        <v>173</v>
      </c>
      <c r="C38" s="104"/>
      <c r="D38" s="72"/>
      <c r="E38" s="73"/>
    </row>
    <row r="39" spans="1:5" ht="13.5">
      <c r="A39" s="31"/>
      <c r="D39" s="72"/>
      <c r="E39" s="73"/>
    </row>
    <row r="40" spans="1:5" ht="17.25">
      <c r="A40" s="31"/>
      <c r="B40" s="103" t="s">
        <v>174</v>
      </c>
      <c r="C40" s="104"/>
      <c r="D40" s="72"/>
      <c r="E40" s="73"/>
    </row>
    <row r="41" spans="1:5" ht="17.25">
      <c r="A41" s="31"/>
      <c r="B41" s="103"/>
      <c r="C41" s="104"/>
      <c r="D41" s="72"/>
      <c r="E41" s="73"/>
    </row>
    <row r="42" spans="1:5" ht="17.25">
      <c r="A42" s="31"/>
      <c r="B42" s="103"/>
      <c r="C42" s="104"/>
      <c r="D42" s="72"/>
      <c r="E42" s="73"/>
    </row>
    <row r="43" spans="1:5" ht="17.25">
      <c r="A43" s="31"/>
      <c r="B43" s="72" t="s">
        <v>175</v>
      </c>
      <c r="C43" s="103"/>
      <c r="D43" s="72"/>
      <c r="E43" s="73"/>
    </row>
    <row r="44" spans="1:5" ht="17.25">
      <c r="A44" s="31"/>
      <c r="B44" s="72"/>
      <c r="C44" s="103"/>
      <c r="D44" s="72"/>
      <c r="E44" s="73"/>
    </row>
    <row r="45" spans="1:5" ht="17.25">
      <c r="A45" s="31"/>
      <c r="B45" s="108"/>
      <c r="C45" s="103"/>
      <c r="D45" s="72"/>
      <c r="E45" s="73"/>
    </row>
    <row r="46" spans="1:5" ht="17.25">
      <c r="A46" s="31"/>
      <c r="B46" s="72" t="s">
        <v>176</v>
      </c>
      <c r="C46" s="103"/>
      <c r="D46" s="72"/>
      <c r="E46" s="73"/>
    </row>
    <row r="47" spans="1:5" ht="17.25">
      <c r="A47" s="31"/>
      <c r="B47" s="72"/>
      <c r="C47" s="103"/>
      <c r="D47" s="72"/>
      <c r="E47" s="73"/>
    </row>
    <row r="48" spans="1:5" ht="17.25">
      <c r="A48" s="31"/>
      <c r="B48" s="108"/>
      <c r="C48" s="103"/>
      <c r="D48" s="72"/>
      <c r="E48" s="73"/>
    </row>
    <row r="49" spans="1:5" ht="17.25">
      <c r="A49" s="31"/>
      <c r="B49" s="108"/>
      <c r="C49" s="103"/>
      <c r="D49" s="72"/>
      <c r="E49" s="73"/>
    </row>
    <row r="50" spans="1:5" ht="17.25">
      <c r="A50" s="36" t="s">
        <v>177</v>
      </c>
      <c r="B50" s="37"/>
      <c r="C50" s="109"/>
      <c r="D50" s="37"/>
      <c r="E50" s="38"/>
    </row>
    <row r="51" spans="1:5" ht="17.25">
      <c r="A51" s="31"/>
      <c r="B51" s="32" t="s">
        <v>178</v>
      </c>
      <c r="C51" s="106"/>
      <c r="D51" s="32"/>
      <c r="E51" s="33"/>
    </row>
    <row r="52" spans="1:5" ht="17.25">
      <c r="A52" s="31"/>
      <c r="B52" s="77" t="s">
        <v>179</v>
      </c>
      <c r="C52" s="103" t="s">
        <v>180</v>
      </c>
      <c r="D52" s="72"/>
      <c r="E52" s="35"/>
    </row>
    <row r="53" spans="1:5" ht="17.25">
      <c r="A53" s="31"/>
      <c r="B53" s="77"/>
      <c r="C53" s="103"/>
      <c r="D53" s="72"/>
      <c r="E53" s="35"/>
    </row>
    <row r="54" spans="1:5" ht="17.25">
      <c r="A54" s="31"/>
      <c r="B54" s="77"/>
      <c r="C54" s="103"/>
      <c r="D54" s="72"/>
      <c r="E54" s="35"/>
    </row>
    <row r="55" spans="1:5" ht="17.25">
      <c r="A55" s="31"/>
      <c r="B55" s="77"/>
      <c r="C55" s="103"/>
      <c r="D55" s="72"/>
      <c r="E55" s="35"/>
    </row>
    <row r="56" spans="1:5" ht="17.25">
      <c r="A56" s="31"/>
      <c r="B56" s="72"/>
      <c r="C56" s="103"/>
      <c r="D56" s="72"/>
      <c r="E56" s="35"/>
    </row>
    <row r="57" spans="1:5" ht="17.25">
      <c r="A57" s="31"/>
      <c r="B57" s="72" t="s">
        <v>181</v>
      </c>
      <c r="C57" s="103" t="s">
        <v>182</v>
      </c>
      <c r="D57" s="72"/>
      <c r="E57" s="35"/>
    </row>
    <row r="58" spans="1:5" ht="17.25">
      <c r="A58" s="31"/>
      <c r="B58" s="72"/>
      <c r="C58" s="103"/>
      <c r="D58" s="72"/>
      <c r="E58" s="35"/>
    </row>
    <row r="59" spans="1:5" ht="17.25">
      <c r="A59" s="31"/>
      <c r="B59" s="72"/>
      <c r="C59" s="103"/>
      <c r="D59" s="72"/>
      <c r="E59" s="35"/>
    </row>
    <row r="60" spans="1:5" ht="17.25">
      <c r="A60" s="31"/>
      <c r="B60" s="72"/>
      <c r="C60" s="103"/>
      <c r="D60" s="72"/>
      <c r="E60" s="35"/>
    </row>
    <row r="61" spans="1:5" ht="17.25">
      <c r="A61" s="31"/>
      <c r="B61" s="108"/>
      <c r="C61" s="103"/>
      <c r="D61" s="72"/>
      <c r="E61" s="35"/>
    </row>
    <row r="62" spans="1:5" ht="17.25">
      <c r="A62" s="31"/>
      <c r="B62" s="72" t="s">
        <v>183</v>
      </c>
      <c r="C62" s="105"/>
      <c r="D62" s="34"/>
      <c r="E62" s="35"/>
    </row>
    <row r="63" spans="1:5" ht="17.25">
      <c r="A63" s="31"/>
      <c r="B63" s="72"/>
      <c r="C63" s="105"/>
      <c r="D63" s="34"/>
      <c r="E63" s="35"/>
    </row>
    <row r="64" spans="1:5" ht="17.25">
      <c r="A64" s="31"/>
      <c r="B64" s="72"/>
      <c r="C64" s="105"/>
      <c r="D64" s="34"/>
      <c r="E64" s="35"/>
    </row>
    <row r="65" spans="1:5" ht="17.25">
      <c r="A65" s="31"/>
      <c r="B65" s="72"/>
      <c r="C65" s="105"/>
      <c r="D65" s="34"/>
      <c r="E65" s="35"/>
    </row>
    <row r="66" spans="1:5" ht="17.25">
      <c r="A66" s="31"/>
      <c r="B66" s="108"/>
      <c r="C66" s="105"/>
      <c r="D66" s="34"/>
      <c r="E66" s="35"/>
    </row>
    <row r="67" spans="1:5" ht="17.25">
      <c r="A67" s="31"/>
      <c r="B67" s="32" t="s">
        <v>184</v>
      </c>
      <c r="C67" s="106"/>
      <c r="D67" s="32"/>
      <c r="E67" s="33"/>
    </row>
    <row r="68" spans="1:5" ht="17.25">
      <c r="A68" s="31"/>
      <c r="B68" s="77" t="s">
        <v>185</v>
      </c>
      <c r="C68" s="103"/>
      <c r="D68" s="72"/>
      <c r="E68" s="35"/>
    </row>
    <row r="69" spans="1:5" ht="17.25">
      <c r="A69" s="31"/>
      <c r="B69" s="108"/>
      <c r="C69" s="105"/>
      <c r="D69" s="34"/>
      <c r="E69" s="35"/>
    </row>
    <row r="70" spans="1:5" ht="17.25">
      <c r="A70" s="31"/>
      <c r="B70" s="104" t="s">
        <v>186</v>
      </c>
      <c r="D70" s="34"/>
      <c r="E70" s="35"/>
    </row>
    <row r="71" spans="1:5" ht="17.25">
      <c r="A71" s="31"/>
      <c r="B71" s="39"/>
      <c r="C71" s="104"/>
      <c r="D71" s="34"/>
      <c r="E71" s="35"/>
    </row>
    <row r="72" spans="1:5" ht="17.25">
      <c r="A72" s="31"/>
      <c r="B72" s="104" t="s">
        <v>187</v>
      </c>
      <c r="D72" s="34"/>
      <c r="E72" s="35"/>
    </row>
    <row r="73" spans="1:5" ht="17.25">
      <c r="A73" s="31"/>
      <c r="B73" s="39"/>
      <c r="C73" s="104"/>
      <c r="D73" s="34"/>
      <c r="E73" s="35"/>
    </row>
    <row r="74" spans="1:5" ht="17.25">
      <c r="A74" s="31"/>
      <c r="B74" s="104" t="s">
        <v>188</v>
      </c>
      <c r="D74" s="34"/>
      <c r="E74" s="35"/>
    </row>
    <row r="75" spans="1:5" ht="17.25">
      <c r="A75" s="31"/>
      <c r="B75" s="39"/>
      <c r="C75" s="104"/>
      <c r="D75" s="34"/>
      <c r="E75" s="35"/>
    </row>
    <row r="76" spans="1:5" ht="17.25">
      <c r="A76" s="31"/>
      <c r="B76" s="104" t="s">
        <v>189</v>
      </c>
      <c r="D76" s="34"/>
      <c r="E76" s="35"/>
    </row>
    <row r="77" spans="1:5" ht="17.25">
      <c r="A77" s="31"/>
      <c r="C77" s="104" t="s">
        <v>190</v>
      </c>
      <c r="D77" s="34"/>
      <c r="E77" s="35"/>
    </row>
    <row r="78" spans="1:5" ht="17.25">
      <c r="A78" s="31"/>
      <c r="B78" s="39"/>
      <c r="C78" s="104"/>
      <c r="D78" s="34"/>
      <c r="E78" s="35"/>
    </row>
    <row r="79" spans="1:5" ht="17.25">
      <c r="A79" s="31"/>
      <c r="B79" s="39"/>
      <c r="C79" s="104"/>
      <c r="D79" s="34"/>
      <c r="E79" s="35"/>
    </row>
    <row r="80" spans="1:5" ht="17.25">
      <c r="A80" s="31"/>
      <c r="B80" s="77" t="s">
        <v>191</v>
      </c>
      <c r="C80" s="105"/>
      <c r="D80" s="34"/>
      <c r="E80" s="35"/>
    </row>
    <row r="81" spans="1:5" ht="17.25">
      <c r="A81" s="31"/>
      <c r="B81" s="77"/>
      <c r="C81" s="105"/>
      <c r="D81" s="34"/>
      <c r="E81" s="35"/>
    </row>
    <row r="82" spans="1:5" ht="17.25">
      <c r="A82" s="31"/>
      <c r="B82" s="77"/>
      <c r="C82" s="105"/>
      <c r="D82" s="34"/>
      <c r="E82" s="35"/>
    </row>
    <row r="83" spans="1:5" ht="17.25">
      <c r="A83" s="31"/>
      <c r="B83" s="77"/>
      <c r="C83" s="105"/>
      <c r="D83" s="34"/>
      <c r="E83" s="35"/>
    </row>
    <row r="84" spans="1:5" ht="17.25">
      <c r="A84" s="31"/>
      <c r="B84" s="77"/>
      <c r="C84" s="105"/>
      <c r="D84" s="34"/>
      <c r="E84" s="35"/>
    </row>
    <row r="85" spans="1:5" ht="17.25">
      <c r="A85" s="31"/>
      <c r="B85" s="39"/>
      <c r="C85" s="104"/>
      <c r="D85" s="34"/>
      <c r="E85" s="35"/>
    </row>
    <row r="86" spans="1:5" ht="17.25">
      <c r="A86" s="31"/>
      <c r="B86" s="72" t="s">
        <v>192</v>
      </c>
      <c r="C86" s="104"/>
      <c r="D86" s="34"/>
      <c r="E86" s="35"/>
    </row>
    <row r="87" spans="1:5" ht="17.25">
      <c r="A87" s="31"/>
      <c r="B87" s="72"/>
      <c r="C87" s="104"/>
      <c r="D87" s="34"/>
      <c r="E87" s="35"/>
    </row>
    <row r="88" spans="1:5" ht="17.25">
      <c r="A88" s="31"/>
      <c r="B88" s="72"/>
      <c r="C88" s="104"/>
      <c r="D88" s="34"/>
      <c r="E88" s="35"/>
    </row>
    <row r="89" spans="1:5" ht="17.25">
      <c r="A89" s="31"/>
      <c r="B89" s="72"/>
      <c r="C89" s="105"/>
      <c r="D89" s="34"/>
      <c r="E89" s="35"/>
    </row>
    <row r="90" spans="1:5" ht="17.25">
      <c r="A90" s="31"/>
      <c r="B90" s="72"/>
      <c r="C90" s="105"/>
      <c r="D90" s="34"/>
      <c r="E90" s="35"/>
    </row>
    <row r="91" spans="1:5" ht="17.25">
      <c r="A91" s="31"/>
      <c r="B91" s="72"/>
      <c r="C91" s="105"/>
      <c r="D91" s="34"/>
      <c r="E91" s="35"/>
    </row>
    <row r="92" spans="1:5" ht="17.25">
      <c r="A92" s="31"/>
      <c r="B92" s="72" t="s">
        <v>193</v>
      </c>
      <c r="C92" s="105"/>
      <c r="D92" s="34"/>
      <c r="E92" s="35"/>
    </row>
    <row r="93" spans="1:5" ht="17.25">
      <c r="A93" s="31"/>
      <c r="B93" s="72"/>
      <c r="C93" s="105"/>
      <c r="D93" s="34"/>
      <c r="E93" s="35"/>
    </row>
    <row r="94" spans="1:5" ht="17.25">
      <c r="A94" s="31"/>
      <c r="B94" s="72"/>
      <c r="C94" s="105"/>
      <c r="D94" s="34"/>
      <c r="E94" s="35"/>
    </row>
    <row r="95" spans="1:5" ht="17.25">
      <c r="A95" s="31"/>
      <c r="B95" s="34"/>
      <c r="C95" s="105"/>
      <c r="D95" s="34"/>
      <c r="E95" s="35"/>
    </row>
    <row r="96" spans="1:5" ht="17.25">
      <c r="A96" s="31"/>
      <c r="B96" s="34"/>
      <c r="C96" s="105"/>
      <c r="D96" s="34"/>
      <c r="E96" s="35"/>
    </row>
    <row r="97" spans="1:5" ht="17.25">
      <c r="A97" s="31"/>
      <c r="B97" s="39"/>
      <c r="C97" s="105"/>
      <c r="D97" s="34"/>
      <c r="E97" s="35"/>
    </row>
    <row r="98" spans="1:5" ht="17.25">
      <c r="A98" s="31"/>
      <c r="B98" s="32" t="s">
        <v>194</v>
      </c>
      <c r="C98" s="106"/>
      <c r="D98" s="32"/>
      <c r="E98" s="33"/>
    </row>
    <row r="99" spans="1:5" ht="17.25">
      <c r="A99" s="31"/>
      <c r="B99" s="72" t="s">
        <v>195</v>
      </c>
      <c r="C99" s="110"/>
      <c r="D99" s="34"/>
      <c r="E99" s="35"/>
    </row>
    <row r="100" spans="1:5" ht="17.25">
      <c r="A100" s="31"/>
      <c r="C100" s="104"/>
      <c r="D100" s="72"/>
      <c r="E100" s="35"/>
    </row>
    <row r="101" spans="1:5" ht="17.25">
      <c r="A101" s="31"/>
      <c r="B101" s="103" t="s">
        <v>196</v>
      </c>
      <c r="D101" s="72"/>
      <c r="E101" s="35"/>
    </row>
    <row r="102" spans="1:5" ht="17.25">
      <c r="A102" s="31"/>
      <c r="B102" s="39"/>
      <c r="C102" s="104"/>
      <c r="D102" s="72"/>
      <c r="E102" s="35"/>
    </row>
    <row r="103" spans="1:5" ht="17.25">
      <c r="A103" s="31"/>
      <c r="B103" s="103" t="s">
        <v>197</v>
      </c>
      <c r="D103" s="72"/>
      <c r="E103" s="35"/>
    </row>
    <row r="104" spans="1:5" ht="17.25">
      <c r="A104" s="31"/>
      <c r="B104" s="72"/>
      <c r="C104" s="103"/>
      <c r="D104" s="72"/>
      <c r="E104" s="35"/>
    </row>
    <row r="105" spans="1:5" ht="17.25">
      <c r="A105" s="31"/>
      <c r="C105" s="104"/>
      <c r="D105" s="72"/>
      <c r="E105" s="35"/>
    </row>
    <row r="106" spans="1:5" ht="17.25">
      <c r="A106" s="31"/>
      <c r="B106" s="72" t="s">
        <v>337</v>
      </c>
      <c r="C106" s="103"/>
      <c r="D106" s="72"/>
      <c r="E106" s="35"/>
    </row>
    <row r="107" spans="1:5" ht="17.25">
      <c r="A107" s="31"/>
      <c r="B107" s="72"/>
      <c r="C107" s="103"/>
      <c r="D107" s="72"/>
      <c r="E107" s="35"/>
    </row>
    <row r="108" spans="1:5" ht="17.25">
      <c r="A108" s="31"/>
      <c r="B108" s="72" t="s">
        <v>51</v>
      </c>
      <c r="C108" s="103"/>
      <c r="D108" s="72"/>
      <c r="E108" s="35"/>
    </row>
    <row r="109" spans="1:5" ht="17.25">
      <c r="A109" s="31"/>
      <c r="C109" s="104"/>
      <c r="D109" s="72"/>
      <c r="E109" s="35"/>
    </row>
    <row r="110" spans="1:5" ht="17.25">
      <c r="A110" s="31"/>
      <c r="B110" s="103" t="s">
        <v>198</v>
      </c>
      <c r="D110" s="72"/>
      <c r="E110" s="35"/>
    </row>
    <row r="111" spans="1:5" ht="17.25">
      <c r="A111" s="31"/>
      <c r="B111" s="108"/>
      <c r="C111" s="103"/>
      <c r="D111" s="72"/>
      <c r="E111" s="35"/>
    </row>
    <row r="112" spans="1:5" ht="17.25">
      <c r="A112" s="31"/>
      <c r="B112" s="39"/>
      <c r="C112" s="104"/>
      <c r="D112" s="72"/>
      <c r="E112" s="35"/>
    </row>
    <row r="113" spans="1:5" ht="17.25">
      <c r="A113" s="31"/>
      <c r="B113" s="72" t="s">
        <v>199</v>
      </c>
      <c r="C113" s="103"/>
      <c r="D113" s="72"/>
      <c r="E113" s="35"/>
    </row>
    <row r="114" spans="1:5" ht="17.25">
      <c r="A114" s="31"/>
      <c r="C114" s="104"/>
      <c r="D114" s="34"/>
      <c r="E114" s="35"/>
    </row>
    <row r="115" spans="1:5" ht="17.25">
      <c r="A115" s="31"/>
      <c r="B115" s="103" t="s">
        <v>200</v>
      </c>
      <c r="D115" s="34"/>
      <c r="E115" s="35"/>
    </row>
    <row r="116" spans="1:5" ht="17.25">
      <c r="A116" s="31"/>
      <c r="B116" s="39"/>
      <c r="C116" s="104"/>
      <c r="D116" s="34"/>
      <c r="E116" s="35"/>
    </row>
    <row r="117" spans="1:5" ht="17.25">
      <c r="A117" s="31"/>
      <c r="B117" s="103" t="s">
        <v>201</v>
      </c>
      <c r="D117" s="34"/>
      <c r="E117" s="35"/>
    </row>
    <row r="118" spans="1:5" ht="17.25">
      <c r="A118" s="31"/>
      <c r="B118" s="72"/>
      <c r="C118" s="103"/>
      <c r="D118" s="34"/>
      <c r="E118" s="35"/>
    </row>
    <row r="119" spans="1:5" ht="17.25">
      <c r="A119" s="31"/>
      <c r="C119" s="103"/>
      <c r="D119" s="34"/>
      <c r="E119" s="35"/>
    </row>
    <row r="120" spans="1:5" ht="17.25">
      <c r="A120" s="31"/>
      <c r="B120" s="72" t="s">
        <v>202</v>
      </c>
      <c r="C120" s="103"/>
      <c r="D120" s="34"/>
      <c r="E120" s="35"/>
    </row>
    <row r="121" spans="1:5" ht="17.25">
      <c r="A121" s="31"/>
      <c r="C121" s="103"/>
      <c r="D121" s="34"/>
      <c r="E121" s="35"/>
    </row>
    <row r="122" spans="1:5" ht="17.25">
      <c r="A122" s="31"/>
      <c r="C122" s="105"/>
      <c r="D122" s="34"/>
      <c r="E122" s="35"/>
    </row>
    <row r="123" spans="1:5" ht="17.25">
      <c r="A123" s="31"/>
      <c r="B123" s="72" t="s">
        <v>203</v>
      </c>
      <c r="C123" s="111"/>
      <c r="D123" s="34"/>
      <c r="E123" s="35"/>
    </row>
    <row r="124" spans="1:5" ht="17.25">
      <c r="A124" s="31"/>
      <c r="B124" s="72"/>
      <c r="C124" s="111"/>
      <c r="D124" s="34"/>
      <c r="E124" s="35"/>
    </row>
    <row r="125" spans="1:5" ht="17.25">
      <c r="A125" s="31"/>
      <c r="B125" s="112"/>
      <c r="C125" s="103"/>
      <c r="D125" s="34"/>
      <c r="E125" s="35"/>
    </row>
    <row r="126" spans="1:5" ht="17.25">
      <c r="A126" s="31"/>
      <c r="B126" s="72" t="s">
        <v>204</v>
      </c>
      <c r="C126" s="103"/>
      <c r="D126" s="34"/>
      <c r="E126" s="35"/>
    </row>
    <row r="127" spans="1:5" ht="17.25">
      <c r="A127" s="31"/>
      <c r="B127" s="72"/>
      <c r="C127" s="103"/>
      <c r="D127" s="34"/>
      <c r="E127" s="35"/>
    </row>
    <row r="128" spans="1:5" ht="17.25">
      <c r="A128" s="31"/>
      <c r="B128" s="39"/>
      <c r="C128" s="105"/>
      <c r="D128" s="34"/>
      <c r="E128" s="35"/>
    </row>
    <row r="129" spans="1:5" ht="17.25">
      <c r="A129" s="31"/>
      <c r="B129" s="32" t="s">
        <v>205</v>
      </c>
      <c r="C129" s="106"/>
      <c r="D129" s="32"/>
      <c r="E129" s="33"/>
    </row>
    <row r="130" spans="1:5" ht="17.25">
      <c r="A130" s="31"/>
      <c r="B130" s="77" t="s">
        <v>206</v>
      </c>
      <c r="C130" s="110"/>
      <c r="D130" s="34"/>
      <c r="E130" s="35"/>
    </row>
    <row r="131" spans="1:5" ht="17.25">
      <c r="A131" s="31"/>
      <c r="B131" s="77"/>
      <c r="C131" s="103"/>
      <c r="D131" s="72"/>
      <c r="E131" s="73"/>
    </row>
    <row r="132" spans="1:5" ht="17.25">
      <c r="A132" s="31"/>
      <c r="B132" s="103" t="s">
        <v>207</v>
      </c>
      <c r="D132" s="72"/>
      <c r="E132" s="73"/>
    </row>
    <row r="133" spans="1:5" ht="17.25">
      <c r="A133" s="31"/>
      <c r="B133" s="72"/>
      <c r="C133" s="104"/>
      <c r="D133" s="72"/>
      <c r="E133" s="73"/>
    </row>
    <row r="134" spans="1:5" ht="17.25">
      <c r="A134" s="31"/>
      <c r="B134" s="103" t="s">
        <v>208</v>
      </c>
      <c r="D134" s="72"/>
      <c r="E134" s="73"/>
    </row>
    <row r="135" spans="1:5" ht="17.25">
      <c r="A135" s="31"/>
      <c r="B135" s="72"/>
      <c r="C135" s="103"/>
      <c r="D135" s="72"/>
      <c r="E135" s="73"/>
    </row>
    <row r="136" spans="1:5" ht="17.25">
      <c r="A136" s="31"/>
      <c r="B136" s="72"/>
      <c r="C136" s="103"/>
      <c r="D136" s="72"/>
      <c r="E136" s="73"/>
    </row>
    <row r="137" spans="1:5" ht="17.25">
      <c r="A137" s="31"/>
      <c r="B137" s="72" t="s">
        <v>209</v>
      </c>
      <c r="C137" s="103"/>
      <c r="D137" s="72"/>
      <c r="E137" s="73"/>
    </row>
    <row r="138" spans="1:5" ht="17.25">
      <c r="A138" s="31"/>
      <c r="B138" s="72"/>
      <c r="C138" s="103"/>
      <c r="D138" s="72"/>
      <c r="E138" s="73"/>
    </row>
    <row r="139" spans="1:5" ht="17.25">
      <c r="A139" s="31" t="s">
        <v>1536</v>
      </c>
      <c r="B139" s="72"/>
      <c r="C139" s="103"/>
      <c r="D139" s="72"/>
      <c r="E139" s="73"/>
    </row>
    <row r="140" spans="1:5" ht="17.25">
      <c r="A140" s="31"/>
      <c r="B140" s="72" t="s">
        <v>210</v>
      </c>
      <c r="C140" s="103"/>
      <c r="D140" s="72"/>
      <c r="E140" s="73"/>
    </row>
    <row r="141" spans="1:5" ht="17.25">
      <c r="A141" s="31"/>
      <c r="B141" s="72"/>
      <c r="C141" s="103"/>
      <c r="D141" s="72"/>
      <c r="E141" s="73"/>
    </row>
    <row r="142" spans="1:5" ht="17.25">
      <c r="A142" s="31"/>
      <c r="B142" s="103" t="s">
        <v>211</v>
      </c>
      <c r="D142" s="72"/>
      <c r="E142" s="73"/>
    </row>
    <row r="143" spans="1:5" ht="13.5">
      <c r="A143" s="31"/>
      <c r="B143" s="72"/>
      <c r="C143" s="72" t="s">
        <v>212</v>
      </c>
      <c r="D143" s="72"/>
      <c r="E143" s="73"/>
    </row>
    <row r="144" spans="1:5" ht="17.25">
      <c r="A144" s="31"/>
      <c r="B144" s="72"/>
      <c r="C144" s="103"/>
      <c r="D144" s="72"/>
      <c r="E144" s="73"/>
    </row>
    <row r="145" spans="1:5" ht="17.25">
      <c r="A145" s="31"/>
      <c r="B145" s="32" t="s">
        <v>213</v>
      </c>
      <c r="C145" s="106"/>
      <c r="D145" s="32"/>
      <c r="E145" s="33"/>
    </row>
    <row r="146" spans="1:5" ht="17.25">
      <c r="A146" s="31"/>
      <c r="B146" s="113"/>
      <c r="C146" s="105"/>
      <c r="D146" s="34"/>
      <c r="E146" s="35"/>
    </row>
    <row r="147" spans="1:5" ht="17.25">
      <c r="A147" s="31"/>
      <c r="B147" s="103" t="s">
        <v>214</v>
      </c>
      <c r="D147" s="34"/>
      <c r="E147" s="35"/>
    </row>
    <row r="148" spans="1:5" ht="17.25">
      <c r="A148" s="31"/>
      <c r="B148" s="113"/>
      <c r="C148" s="104"/>
      <c r="D148" s="34"/>
      <c r="E148" s="35"/>
    </row>
    <row r="149" spans="1:5" ht="17.25">
      <c r="A149" s="31"/>
      <c r="B149" s="105" t="s">
        <v>215</v>
      </c>
      <c r="D149" s="34"/>
      <c r="E149" s="35"/>
    </row>
    <row r="150" spans="1:5" ht="17.25">
      <c r="A150" s="31"/>
      <c r="B150" s="104"/>
      <c r="D150" s="72"/>
      <c r="E150" s="73"/>
    </row>
    <row r="151" spans="1:5" ht="17.25">
      <c r="A151" s="31"/>
      <c r="B151" s="105" t="s">
        <v>216</v>
      </c>
      <c r="D151" s="74"/>
      <c r="E151" s="76"/>
    </row>
    <row r="152" spans="1:5" ht="17.25">
      <c r="A152" s="31"/>
      <c r="B152" s="103" t="s">
        <v>217</v>
      </c>
      <c r="D152" s="72"/>
      <c r="E152" s="73"/>
    </row>
    <row r="153" spans="1:5" ht="17.25">
      <c r="A153" s="31"/>
      <c r="B153" s="104"/>
      <c r="D153" s="72"/>
      <c r="E153" s="73"/>
    </row>
    <row r="154" spans="1:5" ht="17.25">
      <c r="A154" s="31"/>
      <c r="B154" s="103" t="s">
        <v>218</v>
      </c>
      <c r="D154" s="72"/>
      <c r="E154" s="73"/>
    </row>
    <row r="155" spans="1:5" ht="17.25">
      <c r="A155" s="31"/>
      <c r="B155" s="113"/>
      <c r="C155" s="103"/>
      <c r="D155" s="72"/>
      <c r="E155" s="73"/>
    </row>
    <row r="156" spans="1:5" ht="17.25">
      <c r="A156" s="31"/>
      <c r="B156" s="39"/>
      <c r="C156" s="103"/>
      <c r="D156" s="72"/>
      <c r="E156" s="73"/>
    </row>
    <row r="157" spans="1:5" ht="17.25">
      <c r="A157" s="31"/>
      <c r="B157" s="32" t="s">
        <v>1611</v>
      </c>
      <c r="C157" s="106"/>
      <c r="D157" s="32"/>
      <c r="E157" s="33"/>
    </row>
    <row r="158" spans="1:5" ht="17.25">
      <c r="A158" s="31"/>
      <c r="B158" s="77"/>
      <c r="C158" s="103"/>
      <c r="D158" s="34"/>
      <c r="E158" s="35"/>
    </row>
    <row r="159" spans="1:5" ht="17.25">
      <c r="A159" s="31"/>
      <c r="B159" s="103" t="s">
        <v>219</v>
      </c>
      <c r="D159" s="34"/>
      <c r="E159" s="35"/>
    </row>
    <row r="160" spans="1:5" ht="17.25">
      <c r="A160" s="31"/>
      <c r="B160" s="103" t="s">
        <v>220</v>
      </c>
      <c r="D160" s="34"/>
      <c r="E160" s="35"/>
    </row>
    <row r="161" spans="1:5" ht="17.25">
      <c r="A161" s="31"/>
      <c r="B161" s="104"/>
      <c r="D161" s="34"/>
      <c r="E161" s="35"/>
    </row>
    <row r="162" spans="1:5" ht="17.25">
      <c r="A162" s="31"/>
      <c r="B162" s="103" t="s">
        <v>221</v>
      </c>
      <c r="D162" s="34"/>
      <c r="E162" s="35"/>
    </row>
    <row r="163" spans="1:5" ht="17.25">
      <c r="A163" s="31"/>
      <c r="B163" s="103" t="s">
        <v>222</v>
      </c>
      <c r="D163" s="34"/>
      <c r="E163" s="35"/>
    </row>
    <row r="164" spans="1:5" ht="17.25">
      <c r="A164" s="31"/>
      <c r="B164" s="104"/>
      <c r="D164" s="34"/>
      <c r="E164" s="35"/>
    </row>
    <row r="165" spans="1:5" ht="17.25">
      <c r="A165" s="31"/>
      <c r="B165" s="103" t="s">
        <v>223</v>
      </c>
      <c r="D165" s="34"/>
      <c r="E165" s="35"/>
    </row>
    <row r="166" spans="1:5" ht="17.25">
      <c r="A166" s="31"/>
      <c r="B166" s="103" t="s">
        <v>224</v>
      </c>
      <c r="D166" s="34"/>
      <c r="E166" s="35"/>
    </row>
    <row r="167" spans="1:5" ht="17.25">
      <c r="A167" s="31"/>
      <c r="B167" s="103" t="s">
        <v>225</v>
      </c>
      <c r="D167" s="34"/>
      <c r="E167" s="35"/>
    </row>
    <row r="168" spans="1:5" ht="17.25">
      <c r="A168" s="31"/>
      <c r="B168" s="103" t="s">
        <v>226</v>
      </c>
      <c r="D168" s="34"/>
      <c r="E168" s="35"/>
    </row>
    <row r="169" spans="1:5" ht="17.25">
      <c r="A169" s="31"/>
      <c r="B169" s="34"/>
      <c r="C169" s="105"/>
      <c r="D169" s="34"/>
      <c r="E169" s="35"/>
    </row>
    <row r="170" spans="1:5" ht="17.25">
      <c r="A170" s="36" t="s">
        <v>227</v>
      </c>
      <c r="B170" s="37"/>
      <c r="C170" s="109"/>
      <c r="D170" s="37"/>
      <c r="E170" s="38"/>
    </row>
    <row r="171" spans="1:5" ht="17.25">
      <c r="A171" s="31"/>
      <c r="B171" s="32" t="s">
        <v>228</v>
      </c>
      <c r="C171" s="106"/>
      <c r="D171" s="32"/>
      <c r="E171" s="33"/>
    </row>
    <row r="172" spans="1:5" ht="17.25">
      <c r="A172" s="31"/>
      <c r="B172" s="114" t="s">
        <v>229</v>
      </c>
      <c r="C172" s="103"/>
      <c r="D172" s="34"/>
      <c r="E172" s="35"/>
    </row>
    <row r="173" spans="1:5" ht="17.25">
      <c r="A173" s="31"/>
      <c r="B173" s="114"/>
      <c r="C173" s="103"/>
      <c r="D173" s="34"/>
      <c r="E173" s="35"/>
    </row>
    <row r="174" spans="1:5" ht="17.25">
      <c r="A174" s="31"/>
      <c r="B174" s="103" t="s">
        <v>230</v>
      </c>
      <c r="D174" s="34"/>
      <c r="E174" s="35"/>
    </row>
    <row r="175" spans="1:5" ht="17.25">
      <c r="A175" s="31"/>
      <c r="B175" s="114"/>
      <c r="C175" s="103"/>
      <c r="D175" s="34"/>
      <c r="E175" s="115" t="s">
        <v>231</v>
      </c>
    </row>
    <row r="176" spans="1:5" ht="17.25">
      <c r="A176" s="31"/>
      <c r="B176" s="113"/>
      <c r="C176" s="105"/>
      <c r="D176" s="34"/>
      <c r="E176" s="35"/>
    </row>
    <row r="177" spans="1:5" ht="17.25">
      <c r="A177" s="31"/>
      <c r="B177" s="113" t="s">
        <v>232</v>
      </c>
      <c r="C177" s="103"/>
      <c r="D177" s="34"/>
      <c r="E177" s="35"/>
    </row>
    <row r="178" spans="1:5" ht="13.5">
      <c r="A178" s="31"/>
      <c r="B178" s="113"/>
      <c r="C178" s="34"/>
      <c r="D178" s="34"/>
      <c r="E178" s="35"/>
    </row>
    <row r="179" spans="1:5" ht="13.5">
      <c r="A179" s="31"/>
      <c r="B179" s="32" t="s">
        <v>877</v>
      </c>
      <c r="C179" s="32"/>
      <c r="D179" s="32"/>
      <c r="E179" s="33"/>
    </row>
    <row r="180" spans="1:5" ht="13.5">
      <c r="A180" s="31"/>
      <c r="B180" s="72"/>
      <c r="C180" s="72"/>
      <c r="D180" s="34"/>
      <c r="E180" s="35"/>
    </row>
    <row r="181" spans="1:5" ht="17.25">
      <c r="A181" s="31"/>
      <c r="B181" s="103" t="s">
        <v>233</v>
      </c>
      <c r="D181" s="34"/>
      <c r="E181" s="35"/>
    </row>
    <row r="182" spans="1:5" ht="17.25">
      <c r="A182" s="31"/>
      <c r="B182" s="104" t="s">
        <v>234</v>
      </c>
      <c r="D182" s="34"/>
      <c r="E182" s="35"/>
    </row>
    <row r="183" spans="1:5" ht="17.25">
      <c r="A183" s="31"/>
      <c r="B183" s="103" t="s">
        <v>235</v>
      </c>
      <c r="D183" s="34"/>
      <c r="E183" s="35"/>
    </row>
    <row r="184" spans="1:5" ht="17.25">
      <c r="A184" s="31"/>
      <c r="B184" s="103" t="s">
        <v>236</v>
      </c>
      <c r="C184" s="72"/>
      <c r="D184" s="34"/>
      <c r="E184" s="35"/>
    </row>
    <row r="185" spans="1:5" ht="17.25">
      <c r="A185" s="31"/>
      <c r="B185" s="103"/>
      <c r="D185" s="34"/>
      <c r="E185" s="35"/>
    </row>
    <row r="186" spans="1:5" ht="17.25">
      <c r="A186" s="31"/>
      <c r="B186" s="103" t="s">
        <v>237</v>
      </c>
      <c r="D186" s="34"/>
      <c r="E186" s="35"/>
    </row>
    <row r="187" spans="1:5" ht="17.25">
      <c r="A187" s="31"/>
      <c r="B187" s="103" t="s">
        <v>238</v>
      </c>
      <c r="C187" s="72"/>
      <c r="D187" s="34"/>
      <c r="E187" s="35"/>
    </row>
    <row r="188" spans="1:5" ht="13.5">
      <c r="A188" s="31"/>
      <c r="B188" s="72"/>
      <c r="C188" s="72" t="s">
        <v>239</v>
      </c>
      <c r="D188" s="34"/>
      <c r="E188" s="35"/>
    </row>
    <row r="189" spans="1:5" ht="14.25" thickBot="1">
      <c r="A189" s="43"/>
      <c r="B189" s="44"/>
      <c r="C189" s="70"/>
      <c r="D189" s="44"/>
      <c r="E189" s="45"/>
    </row>
  </sheetData>
  <printOptions/>
  <pageMargins left="0.75" right="0.75" top="1" bottom="1" header="0.512" footer="0.512"/>
  <pageSetup orientation="portrait" paperSize="12" r:id="rId1"/>
</worksheet>
</file>

<file path=xl/worksheets/sheet11.xml><?xml version="1.0" encoding="utf-8"?>
<worksheet xmlns="http://schemas.openxmlformats.org/spreadsheetml/2006/main" xmlns:r="http://schemas.openxmlformats.org/officeDocument/2006/relationships">
  <dimension ref="A1:E146"/>
  <sheetViews>
    <sheetView workbookViewId="0" topLeftCell="A104">
      <selection activeCell="C120" sqref="C120:E132"/>
    </sheetView>
  </sheetViews>
  <sheetFormatPr defaultColWidth="9.00390625" defaultRowHeight="13.5"/>
  <cols>
    <col min="1" max="1" width="3.625" style="0" customWidth="1"/>
    <col min="2" max="2" width="12.50390625" style="0" customWidth="1"/>
    <col min="3" max="3" width="67.875" style="0" customWidth="1"/>
    <col min="4" max="4" width="15.25390625" style="0" customWidth="1"/>
    <col min="5" max="5" width="10.75390625" style="0" customWidth="1"/>
  </cols>
  <sheetData>
    <row r="1" ht="15" thickBot="1">
      <c r="B1" s="24" t="s">
        <v>1030</v>
      </c>
    </row>
    <row r="2" spans="1:5" ht="14.25" thickBot="1">
      <c r="A2" s="25"/>
      <c r="B2" s="25"/>
      <c r="C2" s="26" t="s">
        <v>282</v>
      </c>
      <c r="D2" s="27" t="s">
        <v>996</v>
      </c>
      <c r="E2" s="27"/>
    </row>
    <row r="3" spans="1:5" ht="14.25" thickTop="1">
      <c r="A3" s="28" t="s">
        <v>997</v>
      </c>
      <c r="B3" s="28"/>
      <c r="C3" s="29"/>
      <c r="D3" s="29"/>
      <c r="E3" s="30"/>
    </row>
    <row r="4" spans="1:5" ht="13.5">
      <c r="A4" s="31"/>
      <c r="B4" s="66" t="s">
        <v>1031</v>
      </c>
      <c r="C4" s="32"/>
      <c r="D4" s="32"/>
      <c r="E4" s="33"/>
    </row>
    <row r="5" spans="1:5" ht="13.5">
      <c r="A5" s="31"/>
      <c r="B5" s="71" t="s">
        <v>278</v>
      </c>
      <c r="C5" s="72"/>
      <c r="D5" s="72"/>
      <c r="E5" s="86"/>
    </row>
    <row r="6" spans="1:5" ht="13.5">
      <c r="A6" s="31"/>
      <c r="B6" s="71"/>
      <c r="C6" s="87" t="s">
        <v>1032</v>
      </c>
      <c r="D6" s="72"/>
      <c r="E6" s="86">
        <v>3</v>
      </c>
    </row>
    <row r="7" spans="1:5" ht="13.5">
      <c r="A7" s="31"/>
      <c r="B7" s="75"/>
      <c r="C7" s="87" t="s">
        <v>1033</v>
      </c>
      <c r="D7" s="72"/>
      <c r="E7" s="86">
        <v>3</v>
      </c>
    </row>
    <row r="8" spans="1:5" ht="13.5">
      <c r="A8" s="31"/>
      <c r="B8" s="75"/>
      <c r="C8" s="87" t="s">
        <v>1034</v>
      </c>
      <c r="D8" s="72"/>
      <c r="E8" s="86">
        <v>2</v>
      </c>
    </row>
    <row r="9" spans="1:5" ht="13.5">
      <c r="A9" s="31"/>
      <c r="B9" s="75"/>
      <c r="C9" s="87" t="s">
        <v>1035</v>
      </c>
      <c r="D9" s="72"/>
      <c r="E9" s="86">
        <v>1</v>
      </c>
    </row>
    <row r="10" spans="1:5" ht="13.5">
      <c r="A10" s="31"/>
      <c r="B10" s="75"/>
      <c r="C10" s="87" t="s">
        <v>792</v>
      </c>
      <c r="D10" s="72"/>
      <c r="E10" s="86">
        <v>1</v>
      </c>
    </row>
    <row r="11" spans="1:5" ht="13.5">
      <c r="A11" s="31"/>
      <c r="B11" s="75"/>
      <c r="C11" s="87" t="s">
        <v>793</v>
      </c>
      <c r="D11" s="72"/>
      <c r="E11" s="86">
        <v>1</v>
      </c>
    </row>
    <row r="12" spans="1:5" ht="13.5">
      <c r="A12" s="31"/>
      <c r="B12" s="75"/>
      <c r="C12" s="87" t="s">
        <v>794</v>
      </c>
      <c r="D12" s="72"/>
      <c r="E12" s="86">
        <v>8</v>
      </c>
    </row>
    <row r="13" spans="1:5" ht="13.5">
      <c r="A13" s="31"/>
      <c r="B13" s="75"/>
      <c r="C13" s="72"/>
      <c r="D13" s="72"/>
      <c r="E13" s="86"/>
    </row>
    <row r="14" spans="1:5" ht="13.5">
      <c r="A14" s="31"/>
      <c r="B14" s="75" t="s">
        <v>795</v>
      </c>
      <c r="C14" s="72"/>
      <c r="D14" s="72"/>
      <c r="E14" s="86"/>
    </row>
    <row r="15" spans="1:5" ht="13.5">
      <c r="A15" s="31"/>
      <c r="B15" s="75"/>
      <c r="C15" s="72"/>
      <c r="D15" s="72"/>
      <c r="E15" s="86"/>
    </row>
    <row r="16" spans="1:5" ht="13.5">
      <c r="A16" s="31"/>
      <c r="B16" s="75" t="s">
        <v>796</v>
      </c>
      <c r="C16" s="72"/>
      <c r="D16" s="72"/>
      <c r="E16" s="86"/>
    </row>
    <row r="17" spans="1:5" ht="13.5">
      <c r="A17" s="31"/>
      <c r="B17" s="75"/>
      <c r="C17" s="87" t="s">
        <v>797</v>
      </c>
      <c r="D17" s="87"/>
      <c r="E17" s="86">
        <v>1</v>
      </c>
    </row>
    <row r="18" spans="1:5" ht="13.5">
      <c r="A18" s="31"/>
      <c r="B18" s="75"/>
      <c r="C18" s="87" t="s">
        <v>798</v>
      </c>
      <c r="D18" s="87"/>
      <c r="E18" s="86">
        <v>1</v>
      </c>
    </row>
    <row r="19" spans="1:5" ht="13.5">
      <c r="A19" s="31"/>
      <c r="B19" s="75"/>
      <c r="C19" s="87"/>
      <c r="D19" s="87"/>
      <c r="E19" s="86"/>
    </row>
    <row r="20" spans="1:5" ht="13.5">
      <c r="A20" s="31"/>
      <c r="B20" s="66" t="s">
        <v>799</v>
      </c>
      <c r="C20" s="32"/>
      <c r="D20" s="32"/>
      <c r="E20" s="33"/>
    </row>
    <row r="21" spans="1:5" ht="13.5">
      <c r="A21" s="31"/>
      <c r="B21" s="71" t="s">
        <v>278</v>
      </c>
      <c r="C21" s="72"/>
      <c r="D21" s="72"/>
      <c r="E21" s="73"/>
    </row>
    <row r="22" spans="1:5" ht="13.5">
      <c r="A22" s="31"/>
      <c r="B22" s="71"/>
      <c r="C22" s="87" t="s">
        <v>800</v>
      </c>
      <c r="D22" s="87"/>
      <c r="E22" s="86">
        <v>2</v>
      </c>
    </row>
    <row r="23" spans="1:5" ht="13.5">
      <c r="A23" s="31"/>
      <c r="B23" s="75"/>
      <c r="C23" s="87" t="s">
        <v>801</v>
      </c>
      <c r="D23" s="87"/>
      <c r="E23" s="86">
        <v>1</v>
      </c>
    </row>
    <row r="24" spans="1:5" ht="13.5">
      <c r="A24" s="31"/>
      <c r="B24" s="75"/>
      <c r="C24" s="72"/>
      <c r="D24" s="72"/>
      <c r="E24" s="73"/>
    </row>
    <row r="25" spans="1:5" ht="13.5">
      <c r="A25" s="31"/>
      <c r="B25" s="75" t="s">
        <v>802</v>
      </c>
      <c r="C25" s="72"/>
      <c r="D25" s="72"/>
      <c r="E25" s="73"/>
    </row>
    <row r="26" spans="1:5" ht="13.5">
      <c r="A26" s="31"/>
      <c r="B26" s="75"/>
      <c r="C26" s="87" t="s">
        <v>803</v>
      </c>
      <c r="D26" s="87"/>
      <c r="E26" s="86">
        <v>3</v>
      </c>
    </row>
    <row r="27" spans="1:5" ht="13.5">
      <c r="A27" s="31"/>
      <c r="B27" s="75"/>
      <c r="C27" s="87" t="s">
        <v>794</v>
      </c>
      <c r="D27" s="87"/>
      <c r="E27" s="86">
        <v>4</v>
      </c>
    </row>
    <row r="28" spans="1:5" ht="13.5">
      <c r="A28" s="31"/>
      <c r="B28" s="75"/>
      <c r="C28" s="72"/>
      <c r="D28" s="72"/>
      <c r="E28" s="73"/>
    </row>
    <row r="29" spans="1:5" ht="13.5">
      <c r="A29" s="31"/>
      <c r="B29" s="75" t="s">
        <v>796</v>
      </c>
      <c r="C29" s="72"/>
      <c r="D29" s="72"/>
      <c r="E29" s="73"/>
    </row>
    <row r="30" spans="1:5" ht="13.5">
      <c r="A30" s="31"/>
      <c r="B30" s="75"/>
      <c r="C30" s="87" t="s">
        <v>804</v>
      </c>
      <c r="D30" s="87"/>
      <c r="E30" s="86">
        <v>1</v>
      </c>
    </row>
    <row r="31" spans="1:5" ht="13.5">
      <c r="A31" s="31"/>
      <c r="B31" s="75"/>
      <c r="C31" s="87" t="s">
        <v>805</v>
      </c>
      <c r="D31" s="87"/>
      <c r="E31" s="86">
        <v>1</v>
      </c>
    </row>
    <row r="32" spans="1:5" ht="13.5">
      <c r="A32" s="31"/>
      <c r="B32" s="75"/>
      <c r="C32" s="87" t="s">
        <v>794</v>
      </c>
      <c r="D32" s="87"/>
      <c r="E32" s="86">
        <v>9</v>
      </c>
    </row>
    <row r="33" spans="1:5" ht="13.5">
      <c r="A33" s="31"/>
      <c r="B33" s="75"/>
      <c r="C33" s="72"/>
      <c r="D33" s="72"/>
      <c r="E33" s="73"/>
    </row>
    <row r="34" spans="1:5" ht="13.5">
      <c r="A34" s="36" t="s">
        <v>806</v>
      </c>
      <c r="B34" s="36"/>
      <c r="C34" s="37"/>
      <c r="D34" s="37"/>
      <c r="E34" s="38"/>
    </row>
    <row r="35" spans="1:5" ht="13.5">
      <c r="A35" s="31"/>
      <c r="B35" s="66" t="s">
        <v>807</v>
      </c>
      <c r="C35" s="32"/>
      <c r="D35" s="32"/>
      <c r="E35" s="33"/>
    </row>
    <row r="36" spans="1:5" ht="13.5">
      <c r="A36" s="31"/>
      <c r="B36" s="71" t="s">
        <v>284</v>
      </c>
      <c r="C36" s="72"/>
      <c r="D36" s="72"/>
      <c r="E36" s="35"/>
    </row>
    <row r="37" spans="1:5" ht="13.5">
      <c r="A37" s="31"/>
      <c r="B37" s="75"/>
      <c r="C37" s="72"/>
      <c r="D37" s="72"/>
      <c r="E37" s="35"/>
    </row>
    <row r="38" spans="1:5" ht="13.5">
      <c r="A38" s="31"/>
      <c r="B38" s="75" t="s">
        <v>285</v>
      </c>
      <c r="C38" s="72"/>
      <c r="D38" s="72"/>
      <c r="E38" s="35"/>
    </row>
    <row r="39" spans="1:5" ht="13.5">
      <c r="A39" s="31"/>
      <c r="B39" s="75"/>
      <c r="C39" s="87" t="s">
        <v>808</v>
      </c>
      <c r="D39" s="87"/>
      <c r="E39" s="88">
        <v>4</v>
      </c>
    </row>
    <row r="40" spans="1:5" ht="13.5">
      <c r="A40" s="31"/>
      <c r="B40" s="75"/>
      <c r="C40" s="87" t="s">
        <v>809</v>
      </c>
      <c r="D40" s="87"/>
      <c r="E40" s="88">
        <v>1</v>
      </c>
    </row>
    <row r="41" spans="1:5" ht="13.5">
      <c r="A41" s="31"/>
      <c r="B41" s="75"/>
      <c r="C41" s="87" t="s">
        <v>810</v>
      </c>
      <c r="D41" s="87"/>
      <c r="E41" s="88">
        <v>1</v>
      </c>
    </row>
    <row r="42" spans="1:5" ht="13.5">
      <c r="A42" s="31"/>
      <c r="B42" s="75"/>
      <c r="C42" s="87" t="s">
        <v>811</v>
      </c>
      <c r="D42" s="87"/>
      <c r="E42" s="88">
        <v>1</v>
      </c>
    </row>
    <row r="43" spans="1:5" ht="13.5">
      <c r="A43" s="31"/>
      <c r="B43" s="75"/>
      <c r="C43" s="87" t="s">
        <v>812</v>
      </c>
      <c r="D43" s="87"/>
      <c r="E43" s="88">
        <v>1</v>
      </c>
    </row>
    <row r="44" spans="1:5" ht="13.5">
      <c r="A44" s="31"/>
      <c r="B44" s="75"/>
      <c r="C44" s="87" t="s">
        <v>813</v>
      </c>
      <c r="D44" s="87"/>
      <c r="E44" s="88">
        <v>1</v>
      </c>
    </row>
    <row r="45" spans="1:5" ht="13.5">
      <c r="A45" s="31"/>
      <c r="B45" s="75"/>
      <c r="C45" s="87" t="s">
        <v>814</v>
      </c>
      <c r="D45" s="87"/>
      <c r="E45" s="88">
        <v>1</v>
      </c>
    </row>
    <row r="46" spans="1:5" ht="13.5">
      <c r="A46" s="31"/>
      <c r="B46" s="75"/>
      <c r="C46" s="72"/>
      <c r="D46" s="72"/>
      <c r="E46" s="35"/>
    </row>
    <row r="47" spans="1:5" ht="13.5">
      <c r="A47" s="31"/>
      <c r="B47" s="75" t="s">
        <v>286</v>
      </c>
      <c r="C47" s="34"/>
      <c r="D47" s="34"/>
      <c r="E47" s="35"/>
    </row>
    <row r="48" spans="1:5" ht="13.5">
      <c r="A48" s="31"/>
      <c r="B48" s="75"/>
      <c r="C48" s="87" t="s">
        <v>815</v>
      </c>
      <c r="D48" s="34"/>
      <c r="E48" s="88">
        <v>2</v>
      </c>
    </row>
    <row r="49" spans="1:5" ht="13.5">
      <c r="A49" s="31"/>
      <c r="B49" s="75"/>
      <c r="C49" s="87" t="s">
        <v>816</v>
      </c>
      <c r="D49" s="34"/>
      <c r="E49" s="88">
        <v>1</v>
      </c>
    </row>
    <row r="50" spans="1:5" ht="13.5">
      <c r="A50" s="31"/>
      <c r="B50" s="75"/>
      <c r="C50" s="87" t="s">
        <v>794</v>
      </c>
      <c r="D50" s="34"/>
      <c r="E50" s="88">
        <v>8</v>
      </c>
    </row>
    <row r="51" spans="1:5" ht="13.5">
      <c r="A51" s="31"/>
      <c r="B51" s="75"/>
      <c r="C51" s="34"/>
      <c r="D51" s="34"/>
      <c r="E51" s="35"/>
    </row>
    <row r="52" spans="1:5" ht="13.5">
      <c r="A52" s="31"/>
      <c r="B52" s="66" t="s">
        <v>817</v>
      </c>
      <c r="C52" s="32"/>
      <c r="D52" s="32"/>
      <c r="E52" s="33"/>
    </row>
    <row r="53" spans="1:5" ht="13.5">
      <c r="A53" s="31"/>
      <c r="B53" s="71" t="s">
        <v>288</v>
      </c>
      <c r="C53" s="72"/>
      <c r="D53" s="72"/>
      <c r="E53" s="35"/>
    </row>
    <row r="54" spans="1:5" ht="13.5">
      <c r="A54" s="31"/>
      <c r="B54" s="75"/>
      <c r="C54" s="89" t="s">
        <v>818</v>
      </c>
      <c r="D54" s="89"/>
      <c r="E54" s="88">
        <v>2</v>
      </c>
    </row>
    <row r="55" spans="1:5" ht="13.5">
      <c r="A55" s="31"/>
      <c r="B55" s="75"/>
      <c r="C55" s="89" t="s">
        <v>819</v>
      </c>
      <c r="D55" s="89"/>
      <c r="E55" s="88">
        <v>1</v>
      </c>
    </row>
    <row r="56" spans="1:5" ht="13.5">
      <c r="A56" s="31"/>
      <c r="B56" s="75"/>
      <c r="C56" s="89" t="s">
        <v>794</v>
      </c>
      <c r="D56" s="89"/>
      <c r="E56" s="88">
        <v>6</v>
      </c>
    </row>
    <row r="57" spans="1:5" ht="13.5">
      <c r="A57" s="31"/>
      <c r="B57" s="75"/>
      <c r="C57" s="34"/>
      <c r="D57" s="34"/>
      <c r="E57" s="35"/>
    </row>
    <row r="58" spans="1:5" ht="13.5">
      <c r="A58" s="31"/>
      <c r="B58" s="71" t="s">
        <v>960</v>
      </c>
      <c r="C58" s="34"/>
      <c r="D58" s="34"/>
      <c r="E58" s="35"/>
    </row>
    <row r="59" spans="1:5" ht="13.5">
      <c r="A59" s="31"/>
      <c r="B59" s="71"/>
      <c r="C59" s="89" t="s">
        <v>820</v>
      </c>
      <c r="D59" s="34"/>
      <c r="E59" s="88">
        <v>1</v>
      </c>
    </row>
    <row r="60" spans="1:5" ht="13.5">
      <c r="A60" s="31"/>
      <c r="B60" s="75"/>
      <c r="C60" s="89" t="s">
        <v>821</v>
      </c>
      <c r="D60" s="34"/>
      <c r="E60" s="88">
        <v>1</v>
      </c>
    </row>
    <row r="61" spans="1:5" ht="13.5">
      <c r="A61" s="31"/>
      <c r="B61" s="75"/>
      <c r="C61" s="89" t="s">
        <v>822</v>
      </c>
      <c r="D61" s="34"/>
      <c r="E61" s="88">
        <v>1</v>
      </c>
    </row>
    <row r="62" spans="1:5" ht="13.5">
      <c r="A62" s="31"/>
      <c r="B62" s="75"/>
      <c r="C62" s="89" t="s">
        <v>823</v>
      </c>
      <c r="D62" s="34"/>
      <c r="E62" s="88">
        <v>1</v>
      </c>
    </row>
    <row r="63" spans="1:5" ht="13.5">
      <c r="A63" s="31"/>
      <c r="B63" s="75"/>
      <c r="C63" s="89" t="s">
        <v>794</v>
      </c>
      <c r="D63" s="34"/>
      <c r="E63" s="88">
        <v>4</v>
      </c>
    </row>
    <row r="64" spans="1:5" ht="13.5">
      <c r="A64" s="31"/>
      <c r="B64" s="75"/>
      <c r="C64" s="34"/>
      <c r="D64" s="34"/>
      <c r="E64" s="35"/>
    </row>
    <row r="65" spans="1:5" ht="13.5">
      <c r="A65" s="31"/>
      <c r="B65" s="75" t="s">
        <v>824</v>
      </c>
      <c r="C65" s="34"/>
      <c r="D65" s="34"/>
      <c r="E65" s="35"/>
    </row>
    <row r="66" spans="1:5" ht="13.5">
      <c r="A66" s="31"/>
      <c r="B66" s="75"/>
      <c r="C66" s="34"/>
      <c r="D66" s="34"/>
      <c r="E66" s="35"/>
    </row>
    <row r="67" spans="1:5" ht="13.5">
      <c r="A67" s="31"/>
      <c r="B67" s="75" t="s">
        <v>825</v>
      </c>
      <c r="C67" s="34"/>
      <c r="D67" s="34"/>
      <c r="E67" s="35"/>
    </row>
    <row r="68" spans="1:5" ht="13.5">
      <c r="A68" s="31"/>
      <c r="B68" s="75"/>
      <c r="C68" s="89" t="s">
        <v>826</v>
      </c>
      <c r="D68" s="89"/>
      <c r="E68" s="88">
        <v>1</v>
      </c>
    </row>
    <row r="69" spans="1:5" ht="13.5">
      <c r="A69" s="31"/>
      <c r="B69" s="67"/>
      <c r="C69" s="89" t="s">
        <v>827</v>
      </c>
      <c r="D69" s="89"/>
      <c r="E69" s="88">
        <v>1</v>
      </c>
    </row>
    <row r="70" spans="1:5" ht="13.5">
      <c r="A70" s="31"/>
      <c r="B70" s="31"/>
      <c r="C70" s="89" t="s">
        <v>828</v>
      </c>
      <c r="D70" s="89"/>
      <c r="E70" s="88">
        <v>1</v>
      </c>
    </row>
    <row r="71" spans="1:5" ht="13.5">
      <c r="A71" s="31"/>
      <c r="B71" s="31"/>
      <c r="C71" s="34"/>
      <c r="D71" s="34"/>
      <c r="E71" s="35"/>
    </row>
    <row r="72" spans="1:5" ht="13.5">
      <c r="A72" s="31"/>
      <c r="B72" s="66" t="s">
        <v>829</v>
      </c>
      <c r="C72" s="32"/>
      <c r="D72" s="32"/>
      <c r="E72" s="33"/>
    </row>
    <row r="73" spans="1:5" ht="14.25">
      <c r="A73" s="31"/>
      <c r="B73" s="75" t="s">
        <v>830</v>
      </c>
      <c r="C73" s="40"/>
      <c r="D73" s="34"/>
      <c r="E73" s="35"/>
    </row>
    <row r="74" spans="1:5" ht="13.5">
      <c r="A74" s="31"/>
      <c r="B74" s="71"/>
      <c r="C74" s="87" t="s">
        <v>831</v>
      </c>
      <c r="D74" s="87"/>
      <c r="E74" s="88">
        <v>1</v>
      </c>
    </row>
    <row r="75" spans="1:5" ht="13.5">
      <c r="A75" s="31"/>
      <c r="B75" s="75"/>
      <c r="C75" s="87" t="s">
        <v>832</v>
      </c>
      <c r="D75" s="87"/>
      <c r="E75" s="88">
        <v>1</v>
      </c>
    </row>
    <row r="76" spans="1:5" ht="13.5">
      <c r="A76" s="31"/>
      <c r="B76" s="75"/>
      <c r="C76" s="87" t="s">
        <v>833</v>
      </c>
      <c r="D76" s="87"/>
      <c r="E76" s="88">
        <v>1</v>
      </c>
    </row>
    <row r="77" spans="1:5" ht="13.5">
      <c r="A77" s="31"/>
      <c r="B77" s="75"/>
      <c r="C77" s="87" t="s">
        <v>794</v>
      </c>
      <c r="D77" s="87"/>
      <c r="E77" s="88">
        <v>1</v>
      </c>
    </row>
    <row r="78" spans="1:5" ht="13.5">
      <c r="A78" s="31"/>
      <c r="B78" s="75"/>
      <c r="C78" s="72"/>
      <c r="D78" s="72"/>
      <c r="E78" s="35"/>
    </row>
    <row r="79" spans="1:5" ht="13.5">
      <c r="A79" s="31"/>
      <c r="B79" s="75" t="s">
        <v>834</v>
      </c>
      <c r="C79" s="72"/>
      <c r="D79" s="72"/>
      <c r="E79" s="35"/>
    </row>
    <row r="80" spans="1:5" ht="13.5">
      <c r="A80" s="31"/>
      <c r="B80" s="75"/>
      <c r="C80" s="87" t="s">
        <v>835</v>
      </c>
      <c r="D80" s="87"/>
      <c r="E80" s="88">
        <v>1</v>
      </c>
    </row>
    <row r="81" spans="1:5" ht="13.5">
      <c r="A81" s="31"/>
      <c r="B81" s="75"/>
      <c r="C81" s="72"/>
      <c r="D81" s="72"/>
      <c r="E81" s="35"/>
    </row>
    <row r="82" spans="1:5" ht="13.5">
      <c r="A82" s="31"/>
      <c r="B82" s="75" t="s">
        <v>836</v>
      </c>
      <c r="C82" s="72"/>
      <c r="D82" s="72"/>
      <c r="E82" s="35"/>
    </row>
    <row r="83" spans="1:5" ht="13.5">
      <c r="A83" s="31"/>
      <c r="B83" s="75"/>
      <c r="C83" s="72"/>
      <c r="D83" s="72"/>
      <c r="E83" s="35"/>
    </row>
    <row r="84" spans="1:5" ht="13.5">
      <c r="A84" s="31"/>
      <c r="B84" s="75" t="s">
        <v>837</v>
      </c>
      <c r="C84" s="72"/>
      <c r="D84" s="72"/>
      <c r="E84" s="35"/>
    </row>
    <row r="85" spans="1:5" ht="13.5">
      <c r="A85" s="31"/>
      <c r="B85" s="75"/>
      <c r="C85" s="87" t="s">
        <v>838</v>
      </c>
      <c r="D85" s="87"/>
      <c r="E85" s="88">
        <v>1</v>
      </c>
    </row>
    <row r="86" spans="1:5" ht="13.5">
      <c r="A86" s="31"/>
      <c r="B86" s="75"/>
      <c r="C86" s="87" t="s">
        <v>839</v>
      </c>
      <c r="D86" s="87"/>
      <c r="E86" s="88">
        <v>1</v>
      </c>
    </row>
    <row r="87" spans="1:5" ht="13.5">
      <c r="A87" s="31"/>
      <c r="B87" s="75"/>
      <c r="C87" s="87" t="s">
        <v>840</v>
      </c>
      <c r="D87" s="87"/>
      <c r="E87" s="88">
        <v>1</v>
      </c>
    </row>
    <row r="88" spans="1:5" ht="13.5">
      <c r="A88" s="31"/>
      <c r="B88" s="75"/>
      <c r="C88" s="87" t="s">
        <v>794</v>
      </c>
      <c r="D88" s="87"/>
      <c r="E88" s="88">
        <v>5</v>
      </c>
    </row>
    <row r="89" spans="1:5" ht="13.5">
      <c r="A89" s="31"/>
      <c r="B89" s="75"/>
      <c r="C89" s="72"/>
      <c r="D89" s="72"/>
      <c r="E89" s="35"/>
    </row>
    <row r="90" spans="1:5" ht="13.5">
      <c r="A90" s="31"/>
      <c r="B90" s="75" t="s">
        <v>841</v>
      </c>
      <c r="C90" s="72"/>
      <c r="D90" s="72"/>
      <c r="E90" s="35"/>
    </row>
    <row r="91" spans="1:5" ht="13.5">
      <c r="A91" s="31"/>
      <c r="B91" s="75"/>
      <c r="C91" s="87" t="s">
        <v>842</v>
      </c>
      <c r="D91" s="87"/>
      <c r="E91" s="88">
        <v>1</v>
      </c>
    </row>
    <row r="92" spans="1:5" ht="13.5">
      <c r="A92" s="31"/>
      <c r="B92" s="75"/>
      <c r="C92" s="87" t="s">
        <v>843</v>
      </c>
      <c r="D92" s="87"/>
      <c r="E92" s="88">
        <v>1</v>
      </c>
    </row>
    <row r="93" spans="1:5" ht="13.5">
      <c r="A93" s="31"/>
      <c r="B93" s="75"/>
      <c r="C93" s="87" t="s">
        <v>794</v>
      </c>
      <c r="D93" s="87"/>
      <c r="E93" s="88">
        <v>1</v>
      </c>
    </row>
    <row r="94" spans="1:5" ht="13.5">
      <c r="A94" s="31"/>
      <c r="B94" s="75"/>
      <c r="C94" s="72"/>
      <c r="D94" s="72"/>
      <c r="E94" s="35"/>
    </row>
    <row r="95" spans="1:5" ht="13.5">
      <c r="A95" s="31"/>
      <c r="B95" s="75" t="s">
        <v>844</v>
      </c>
      <c r="C95" s="72"/>
      <c r="D95" s="72"/>
      <c r="E95" s="35"/>
    </row>
    <row r="96" spans="1:5" ht="14.25">
      <c r="A96" s="31"/>
      <c r="B96" s="68"/>
      <c r="C96" s="41"/>
      <c r="D96" s="34"/>
      <c r="E96" s="35"/>
    </row>
    <row r="97" spans="1:5" ht="13.5">
      <c r="A97" s="31"/>
      <c r="B97" s="75" t="s">
        <v>825</v>
      </c>
      <c r="C97" s="72"/>
      <c r="D97" s="34"/>
      <c r="E97" s="35"/>
    </row>
    <row r="98" spans="1:5" ht="13.5">
      <c r="A98" s="31"/>
      <c r="B98" s="75"/>
      <c r="C98" s="87" t="s">
        <v>845</v>
      </c>
      <c r="D98" s="89"/>
      <c r="E98" s="88">
        <v>1</v>
      </c>
    </row>
    <row r="99" spans="1:5" ht="13.5">
      <c r="A99" s="31"/>
      <c r="B99" s="31"/>
      <c r="C99" s="34"/>
      <c r="D99" s="34"/>
      <c r="E99" s="35"/>
    </row>
    <row r="100" spans="1:5" ht="13.5">
      <c r="A100" s="31"/>
      <c r="B100" s="66" t="s">
        <v>846</v>
      </c>
      <c r="C100" s="32"/>
      <c r="D100" s="32"/>
      <c r="E100" s="33"/>
    </row>
    <row r="101" spans="1:5" ht="14.25">
      <c r="A101" s="31"/>
      <c r="B101" s="71" t="s">
        <v>971</v>
      </c>
      <c r="C101" s="40"/>
      <c r="D101" s="34"/>
      <c r="E101" s="35"/>
    </row>
    <row r="102" spans="1:5" ht="13.5">
      <c r="A102" s="31"/>
      <c r="B102" s="71"/>
      <c r="C102" s="87" t="s">
        <v>847</v>
      </c>
      <c r="D102" s="87"/>
      <c r="E102" s="86">
        <v>4</v>
      </c>
    </row>
    <row r="103" spans="1:5" ht="13.5">
      <c r="A103" s="31"/>
      <c r="B103" s="75"/>
      <c r="C103" s="87" t="s">
        <v>848</v>
      </c>
      <c r="D103" s="87"/>
      <c r="E103" s="86">
        <v>2</v>
      </c>
    </row>
    <row r="104" spans="1:5" ht="13.5">
      <c r="A104" s="31"/>
      <c r="B104" s="75"/>
      <c r="C104" s="87" t="s">
        <v>794</v>
      </c>
      <c r="D104" s="87"/>
      <c r="E104" s="86">
        <v>13</v>
      </c>
    </row>
    <row r="105" spans="1:5" ht="13.5">
      <c r="A105" s="31"/>
      <c r="B105" s="75"/>
      <c r="C105" s="72"/>
      <c r="D105" s="72"/>
      <c r="E105" s="73"/>
    </row>
    <row r="106" spans="1:5" ht="13.5">
      <c r="A106" s="31"/>
      <c r="B106" s="75" t="s">
        <v>849</v>
      </c>
      <c r="C106" s="72"/>
      <c r="D106" s="72"/>
      <c r="E106" s="73"/>
    </row>
    <row r="107" spans="1:5" ht="13.5">
      <c r="A107" s="31" t="s">
        <v>850</v>
      </c>
      <c r="B107" s="75"/>
      <c r="C107" s="72"/>
      <c r="D107" s="72"/>
      <c r="E107" s="73"/>
    </row>
    <row r="108" spans="1:5" ht="13.5">
      <c r="A108" s="31"/>
      <c r="B108" s="75" t="s">
        <v>973</v>
      </c>
      <c r="C108" s="72"/>
      <c r="D108" s="72"/>
      <c r="E108" s="73"/>
    </row>
    <row r="109" spans="1:5" ht="13.5">
      <c r="A109" s="31"/>
      <c r="B109" s="31"/>
      <c r="C109" s="34"/>
      <c r="D109" s="34"/>
      <c r="E109" s="35"/>
    </row>
    <row r="110" spans="1:5" ht="13.5">
      <c r="A110" s="31"/>
      <c r="B110" s="66" t="s">
        <v>974</v>
      </c>
      <c r="C110" s="32"/>
      <c r="D110" s="32"/>
      <c r="E110" s="33"/>
    </row>
    <row r="111" spans="1:5" ht="13.5">
      <c r="A111" s="31"/>
      <c r="B111" s="69"/>
      <c r="C111" s="89" t="s">
        <v>851</v>
      </c>
      <c r="D111" s="89"/>
      <c r="E111" s="88">
        <v>3</v>
      </c>
    </row>
    <row r="112" spans="1:5" ht="13.5">
      <c r="A112" s="31"/>
      <c r="B112" s="69"/>
      <c r="C112" s="87" t="s">
        <v>852</v>
      </c>
      <c r="D112" s="89"/>
      <c r="E112" s="88">
        <v>1</v>
      </c>
    </row>
    <row r="113" spans="1:5" ht="13.5">
      <c r="A113" s="31"/>
      <c r="B113" s="69"/>
      <c r="C113" s="89" t="s">
        <v>853</v>
      </c>
      <c r="D113" s="89"/>
      <c r="E113" s="88"/>
    </row>
    <row r="114" spans="1:5" ht="13.5">
      <c r="A114" s="31"/>
      <c r="B114" s="69"/>
      <c r="C114" s="89" t="s">
        <v>854</v>
      </c>
      <c r="D114" s="89"/>
      <c r="E114" s="88">
        <v>1</v>
      </c>
    </row>
    <row r="115" spans="1:5" ht="13.5">
      <c r="A115" s="31"/>
      <c r="B115" s="69"/>
      <c r="C115" s="87" t="s">
        <v>855</v>
      </c>
      <c r="D115" s="87"/>
      <c r="E115" s="86">
        <v>1</v>
      </c>
    </row>
    <row r="116" spans="1:5" ht="13.5">
      <c r="A116" s="31"/>
      <c r="B116" s="31"/>
      <c r="C116" s="87" t="s">
        <v>856</v>
      </c>
      <c r="D116" s="90"/>
      <c r="E116" s="91">
        <v>1</v>
      </c>
    </row>
    <row r="117" spans="1:5" ht="13.5">
      <c r="A117" s="31"/>
      <c r="B117" s="69"/>
      <c r="C117" s="87" t="s">
        <v>857</v>
      </c>
      <c r="D117" s="87"/>
      <c r="E117" s="86">
        <v>1</v>
      </c>
    </row>
    <row r="118" spans="1:5" ht="13.5">
      <c r="A118" s="31"/>
      <c r="B118" s="31"/>
      <c r="C118" s="72"/>
      <c r="D118" s="72"/>
      <c r="E118" s="73"/>
    </row>
    <row r="119" spans="1:5" ht="13.5">
      <c r="A119" s="31"/>
      <c r="B119" s="66" t="s">
        <v>858</v>
      </c>
      <c r="C119" s="32"/>
      <c r="D119" s="32"/>
      <c r="E119" s="33"/>
    </row>
    <row r="120" spans="1:5" ht="13.5">
      <c r="A120" s="31"/>
      <c r="B120" s="71"/>
      <c r="C120" s="87" t="s">
        <v>859</v>
      </c>
      <c r="D120" s="89"/>
      <c r="E120" s="88">
        <v>2</v>
      </c>
    </row>
    <row r="121" spans="1:5" ht="13.5">
      <c r="A121" s="31"/>
      <c r="B121" s="71"/>
      <c r="C121" s="87" t="s">
        <v>860</v>
      </c>
      <c r="D121" s="89"/>
      <c r="E121" s="88">
        <v>1</v>
      </c>
    </row>
    <row r="122" spans="1:5" ht="13.5">
      <c r="A122" s="31"/>
      <c r="B122" s="71"/>
      <c r="C122" s="87" t="s">
        <v>861</v>
      </c>
      <c r="D122" s="89"/>
      <c r="E122" s="88">
        <v>1</v>
      </c>
    </row>
    <row r="123" spans="1:5" ht="13.5">
      <c r="A123" s="31"/>
      <c r="B123" s="75"/>
      <c r="C123" s="87" t="s">
        <v>862</v>
      </c>
      <c r="D123" s="89"/>
      <c r="E123" s="88">
        <v>1</v>
      </c>
    </row>
    <row r="124" spans="1:5" ht="13.5">
      <c r="A124" s="31"/>
      <c r="B124" s="75"/>
      <c r="C124" s="87" t="s">
        <v>863</v>
      </c>
      <c r="D124" s="89"/>
      <c r="E124" s="88">
        <v>1</v>
      </c>
    </row>
    <row r="125" spans="1:5" ht="13.5">
      <c r="A125" s="31"/>
      <c r="B125" s="75"/>
      <c r="C125" s="87" t="s">
        <v>864</v>
      </c>
      <c r="D125" s="89"/>
      <c r="E125" s="88">
        <v>1</v>
      </c>
    </row>
    <row r="126" spans="1:5" ht="13.5">
      <c r="A126" s="31"/>
      <c r="B126" s="75"/>
      <c r="C126" s="87" t="s">
        <v>865</v>
      </c>
      <c r="D126" s="89"/>
      <c r="E126" s="88">
        <v>1</v>
      </c>
    </row>
    <row r="127" spans="1:5" ht="13.5">
      <c r="A127" s="31"/>
      <c r="B127" s="75"/>
      <c r="C127" s="87" t="s">
        <v>866</v>
      </c>
      <c r="D127" s="89"/>
      <c r="E127" s="88">
        <v>1</v>
      </c>
    </row>
    <row r="128" spans="1:5" ht="13.5">
      <c r="A128" s="31"/>
      <c r="B128" s="75"/>
      <c r="C128" s="87" t="s">
        <v>867</v>
      </c>
      <c r="D128" s="89"/>
      <c r="E128" s="88">
        <v>1</v>
      </c>
    </row>
    <row r="129" spans="1:5" ht="13.5">
      <c r="A129" s="31"/>
      <c r="B129" s="75"/>
      <c r="C129" s="87" t="s">
        <v>868</v>
      </c>
      <c r="D129" s="89"/>
      <c r="E129" s="88">
        <v>1</v>
      </c>
    </row>
    <row r="130" spans="1:5" ht="13.5">
      <c r="A130" s="31"/>
      <c r="B130" s="75"/>
      <c r="C130" s="87" t="s">
        <v>869</v>
      </c>
      <c r="D130" s="89"/>
      <c r="E130" s="88">
        <v>1</v>
      </c>
    </row>
    <row r="131" spans="1:5" ht="13.5">
      <c r="A131" s="31"/>
      <c r="B131" s="71"/>
      <c r="C131" s="87" t="s">
        <v>870</v>
      </c>
      <c r="D131" s="89"/>
      <c r="E131" s="88">
        <v>1</v>
      </c>
    </row>
    <row r="132" spans="1:5" ht="13.5">
      <c r="A132" s="31"/>
      <c r="B132" s="75"/>
      <c r="C132" s="87" t="s">
        <v>871</v>
      </c>
      <c r="D132" s="89"/>
      <c r="E132" s="88"/>
    </row>
    <row r="133" spans="1:5" ht="13.5">
      <c r="A133" s="31"/>
      <c r="B133" s="67"/>
      <c r="C133" s="34"/>
      <c r="D133" s="34"/>
      <c r="E133" s="35"/>
    </row>
    <row r="134" spans="1:5" ht="13.5">
      <c r="A134" s="36" t="s">
        <v>872</v>
      </c>
      <c r="B134" s="36"/>
      <c r="C134" s="37"/>
      <c r="D134" s="37"/>
      <c r="E134" s="38"/>
    </row>
    <row r="135" spans="1:5" ht="13.5">
      <c r="A135" s="31"/>
      <c r="B135" s="66" t="s">
        <v>873</v>
      </c>
      <c r="C135" s="32"/>
      <c r="D135" s="32"/>
      <c r="E135" s="33"/>
    </row>
    <row r="136" spans="1:5" ht="13.5">
      <c r="A136" s="31"/>
      <c r="B136" s="78" t="s">
        <v>1026</v>
      </c>
      <c r="C136" s="72"/>
      <c r="D136" s="34"/>
      <c r="E136" s="35"/>
    </row>
    <row r="137" spans="1:5" ht="13.5">
      <c r="A137" s="31"/>
      <c r="B137" s="78"/>
      <c r="C137" s="87" t="s">
        <v>874</v>
      </c>
      <c r="D137" s="89"/>
      <c r="E137" s="88">
        <v>2</v>
      </c>
    </row>
    <row r="138" spans="1:5" ht="13.5">
      <c r="A138" s="31"/>
      <c r="B138" s="78"/>
      <c r="C138" s="87" t="s">
        <v>875</v>
      </c>
      <c r="D138" s="89"/>
      <c r="E138" s="88">
        <v>2</v>
      </c>
    </row>
    <row r="139" spans="1:5" ht="13.5">
      <c r="A139" s="31"/>
      <c r="B139" s="78"/>
      <c r="C139" s="87" t="s">
        <v>876</v>
      </c>
      <c r="D139" s="89"/>
      <c r="E139" s="88">
        <v>1</v>
      </c>
    </row>
    <row r="140" spans="1:5" ht="13.5">
      <c r="A140" s="31"/>
      <c r="B140" s="78"/>
      <c r="C140" s="87" t="s">
        <v>794</v>
      </c>
      <c r="D140" s="89"/>
      <c r="E140" s="88">
        <v>14</v>
      </c>
    </row>
    <row r="141" spans="1:5" ht="13.5">
      <c r="A141" s="31"/>
      <c r="B141" s="69"/>
      <c r="C141" s="34"/>
      <c r="D141" s="34"/>
      <c r="E141" s="35"/>
    </row>
    <row r="142" spans="1:5" ht="13.5">
      <c r="A142" s="31"/>
      <c r="B142" s="69" t="s">
        <v>1027</v>
      </c>
      <c r="C142" s="72"/>
      <c r="D142" s="34"/>
      <c r="E142" s="35"/>
    </row>
    <row r="143" spans="1:5" ht="13.5">
      <c r="A143" s="31"/>
      <c r="B143" s="69"/>
      <c r="C143" s="34"/>
      <c r="D143" s="34"/>
      <c r="E143" s="35"/>
    </row>
    <row r="144" spans="1:5" ht="13.5">
      <c r="A144" s="31"/>
      <c r="B144" s="66" t="s">
        <v>877</v>
      </c>
      <c r="C144" s="32"/>
      <c r="D144" s="32"/>
      <c r="E144" s="33"/>
    </row>
    <row r="145" spans="1:5" ht="13.5">
      <c r="A145" s="31"/>
      <c r="B145" s="75"/>
      <c r="C145" s="87" t="s">
        <v>878</v>
      </c>
      <c r="D145" s="89"/>
      <c r="E145" s="88">
        <v>1</v>
      </c>
    </row>
    <row r="146" spans="1:5" ht="14.25" thickBot="1">
      <c r="A146" s="43"/>
      <c r="B146" s="43"/>
      <c r="C146" s="70"/>
      <c r="D146" s="44"/>
      <c r="E146" s="45"/>
    </row>
  </sheetData>
  <printOptions/>
  <pageMargins left="0.75" right="0.75" top="1" bottom="1" header="0.512" footer="0.512"/>
  <pageSetup orientation="portrait" paperSize="12" r:id="rId1"/>
</worksheet>
</file>

<file path=xl/worksheets/sheet12.xml><?xml version="1.0" encoding="utf-8"?>
<worksheet xmlns="http://schemas.openxmlformats.org/spreadsheetml/2006/main" xmlns:r="http://schemas.openxmlformats.org/officeDocument/2006/relationships">
  <dimension ref="A1:E303"/>
  <sheetViews>
    <sheetView zoomScale="75" zoomScaleNormal="75" workbookViewId="0" topLeftCell="A173">
      <selection activeCell="B193" sqref="B193:B257"/>
    </sheetView>
  </sheetViews>
  <sheetFormatPr defaultColWidth="9.00390625" defaultRowHeight="13.5"/>
  <cols>
    <col min="1" max="1" width="15.75390625" style="0" customWidth="1"/>
    <col min="2" max="2" width="105.75390625" style="0" customWidth="1"/>
    <col min="3" max="3" width="1.25" style="0" customWidth="1"/>
    <col min="4" max="4" width="9.25390625" style="0" customWidth="1"/>
    <col min="5" max="5" width="6.75390625" style="0" customWidth="1"/>
  </cols>
  <sheetData>
    <row r="1" spans="1:5" ht="14.25" thickBot="1">
      <c r="A1" s="116"/>
      <c r="B1" s="117" t="s">
        <v>771</v>
      </c>
      <c r="C1" s="116"/>
      <c r="D1" s="116"/>
      <c r="E1" s="116"/>
    </row>
    <row r="2" spans="1:5" ht="14.25" thickBot="1">
      <c r="A2" s="118"/>
      <c r="B2" s="119"/>
      <c r="C2" s="120"/>
      <c r="D2" s="120"/>
      <c r="E2" s="119"/>
    </row>
    <row r="3" spans="1:5" ht="14.25" thickTop="1">
      <c r="A3" s="121" t="s">
        <v>997</v>
      </c>
      <c r="B3" s="121"/>
      <c r="C3" s="122"/>
      <c r="D3" s="122"/>
      <c r="E3" s="123"/>
    </row>
    <row r="4" spans="1:5" ht="13.5">
      <c r="A4" s="124" t="s">
        <v>1031</v>
      </c>
      <c r="B4" s="125"/>
      <c r="C4" s="126"/>
      <c r="D4" s="126"/>
      <c r="E4" s="127"/>
    </row>
    <row r="5" spans="1:5" ht="13.5">
      <c r="A5" s="71" t="s">
        <v>278</v>
      </c>
      <c r="B5" s="72" t="s">
        <v>1500</v>
      </c>
      <c r="C5" s="72"/>
      <c r="D5" s="72"/>
      <c r="E5" s="92">
        <v>6</v>
      </c>
    </row>
    <row r="6" spans="1:5" ht="13.5">
      <c r="A6" s="128"/>
      <c r="B6" s="72" t="s">
        <v>1501</v>
      </c>
      <c r="C6" s="72"/>
      <c r="D6" s="72"/>
      <c r="E6" s="92">
        <v>4</v>
      </c>
    </row>
    <row r="7" spans="1:5" ht="13.5">
      <c r="A7" s="128"/>
      <c r="B7" s="72" t="s">
        <v>1069</v>
      </c>
      <c r="C7" s="72"/>
      <c r="D7" s="72"/>
      <c r="E7" s="92">
        <v>4</v>
      </c>
    </row>
    <row r="8" spans="1:5" ht="13.5">
      <c r="A8" s="128"/>
      <c r="B8" s="72" t="s">
        <v>1073</v>
      </c>
      <c r="C8" s="72"/>
      <c r="D8" s="72"/>
      <c r="E8" s="92">
        <v>4</v>
      </c>
    </row>
    <row r="9" spans="1:5" ht="13.5">
      <c r="A9" s="128"/>
      <c r="B9" s="72" t="s">
        <v>1502</v>
      </c>
      <c r="C9" s="72"/>
      <c r="D9" s="116"/>
      <c r="E9" s="73">
        <v>4</v>
      </c>
    </row>
    <row r="10" spans="1:5" ht="13.5">
      <c r="A10" s="128"/>
      <c r="B10" s="72" t="s">
        <v>1503</v>
      </c>
      <c r="C10" s="72"/>
      <c r="D10" s="72"/>
      <c r="E10" s="92">
        <v>3</v>
      </c>
    </row>
    <row r="11" spans="1:5" ht="13.5">
      <c r="A11" s="128"/>
      <c r="B11" s="72" t="s">
        <v>1072</v>
      </c>
      <c r="C11" s="72"/>
      <c r="D11" s="72"/>
      <c r="E11" s="92">
        <v>3</v>
      </c>
    </row>
    <row r="12" spans="1:5" ht="13.5">
      <c r="A12" s="128"/>
      <c r="B12" s="72" t="s">
        <v>1504</v>
      </c>
      <c r="C12" s="72"/>
      <c r="D12" s="72"/>
      <c r="E12" s="92">
        <v>3</v>
      </c>
    </row>
    <row r="13" spans="1:5" ht="13.5">
      <c r="A13" s="128"/>
      <c r="B13" s="77" t="s">
        <v>772</v>
      </c>
      <c r="C13" s="72"/>
      <c r="D13" s="72"/>
      <c r="E13" s="92">
        <v>2</v>
      </c>
    </row>
    <row r="14" spans="1:5" ht="13.5">
      <c r="A14" s="128"/>
      <c r="B14" s="72" t="s">
        <v>774</v>
      </c>
      <c r="C14" s="72"/>
      <c r="D14" s="72"/>
      <c r="E14" s="92">
        <v>2</v>
      </c>
    </row>
    <row r="15" spans="1:5" ht="13.5">
      <c r="A15" s="128"/>
      <c r="B15" s="72" t="s">
        <v>1079</v>
      </c>
      <c r="C15" s="116"/>
      <c r="D15" s="116"/>
      <c r="E15" s="129">
        <v>2</v>
      </c>
    </row>
    <row r="16" spans="1:5" ht="13.5">
      <c r="A16" s="128"/>
      <c r="B16" s="72" t="s">
        <v>1505</v>
      </c>
      <c r="C16" s="72"/>
      <c r="D16" s="116"/>
      <c r="E16" s="73">
        <v>2</v>
      </c>
    </row>
    <row r="17" spans="1:5" ht="13.5">
      <c r="A17" s="128"/>
      <c r="B17" s="72" t="s">
        <v>1506</v>
      </c>
      <c r="C17" s="72"/>
      <c r="D17" s="116"/>
      <c r="E17" s="129">
        <v>2</v>
      </c>
    </row>
    <row r="18" spans="1:5" ht="13.5">
      <c r="A18" s="128"/>
      <c r="B18" s="72" t="s">
        <v>1070</v>
      </c>
      <c r="C18" s="72"/>
      <c r="D18" s="72"/>
      <c r="E18" s="92"/>
    </row>
    <row r="19" spans="1:5" ht="13.5">
      <c r="A19" s="128"/>
      <c r="B19" s="72" t="s">
        <v>1071</v>
      </c>
      <c r="C19" s="72"/>
      <c r="D19" s="72"/>
      <c r="E19" s="92"/>
    </row>
    <row r="20" spans="1:5" ht="13.5">
      <c r="A20" s="128"/>
      <c r="B20" s="72" t="s">
        <v>1074</v>
      </c>
      <c r="C20" s="72"/>
      <c r="D20" s="72"/>
      <c r="E20" s="92"/>
    </row>
    <row r="21" spans="1:5" ht="13.5">
      <c r="A21" s="128"/>
      <c r="B21" s="72" t="s">
        <v>1075</v>
      </c>
      <c r="C21" s="116"/>
      <c r="D21" s="116"/>
      <c r="E21" s="73"/>
    </row>
    <row r="22" spans="1:5" ht="41.25" customHeight="1">
      <c r="A22" s="128"/>
      <c r="B22" s="94" t="s">
        <v>1076</v>
      </c>
      <c r="C22" s="116"/>
      <c r="D22" s="116"/>
      <c r="E22" s="73"/>
    </row>
    <row r="23" spans="1:5" ht="13.5">
      <c r="A23" s="128"/>
      <c r="B23" s="72" t="s">
        <v>1077</v>
      </c>
      <c r="C23" s="116"/>
      <c r="D23" s="116"/>
      <c r="E23" s="129"/>
    </row>
    <row r="24" spans="1:5" ht="13.5">
      <c r="A24" s="128"/>
      <c r="B24" s="72" t="s">
        <v>1078</v>
      </c>
      <c r="C24" s="116"/>
      <c r="D24" s="116"/>
      <c r="E24" s="129"/>
    </row>
    <row r="25" spans="1:5" ht="13.5">
      <c r="A25" s="75" t="s">
        <v>1507</v>
      </c>
      <c r="B25" s="72" t="s">
        <v>1081</v>
      </c>
      <c r="C25" s="72"/>
      <c r="D25" s="72"/>
      <c r="E25" s="73"/>
    </row>
    <row r="26" spans="1:5" ht="13.5">
      <c r="A26" s="128"/>
      <c r="B26" s="72" t="s">
        <v>1508</v>
      </c>
      <c r="C26" s="72"/>
      <c r="D26" s="72"/>
      <c r="E26" s="73"/>
    </row>
    <row r="27" spans="1:5" ht="13.5">
      <c r="A27" s="128"/>
      <c r="B27" s="72" t="s">
        <v>1509</v>
      </c>
      <c r="C27" s="72"/>
      <c r="D27" s="72"/>
      <c r="E27" s="73"/>
    </row>
    <row r="28" spans="1:5" ht="13.5">
      <c r="A28" s="128"/>
      <c r="B28" s="72" t="s">
        <v>1510</v>
      </c>
      <c r="C28" s="72"/>
      <c r="D28" s="72"/>
      <c r="E28" s="73"/>
    </row>
    <row r="29" spans="1:5" ht="13.5">
      <c r="A29" s="128"/>
      <c r="B29" s="72" t="s">
        <v>1082</v>
      </c>
      <c r="C29" s="72"/>
      <c r="D29" s="72"/>
      <c r="E29" s="73"/>
    </row>
    <row r="30" spans="1:5" ht="13.5">
      <c r="A30" s="75" t="s">
        <v>1083</v>
      </c>
      <c r="B30" s="116"/>
      <c r="C30" s="72"/>
      <c r="D30" s="72"/>
      <c r="E30" s="73"/>
    </row>
    <row r="31" spans="1:5" ht="13.5">
      <c r="A31" s="128"/>
      <c r="B31" s="72" t="s">
        <v>1084</v>
      </c>
      <c r="C31" s="72"/>
      <c r="D31" s="72"/>
      <c r="E31" s="73"/>
    </row>
    <row r="32" spans="1:5" ht="13.5">
      <c r="A32" s="128"/>
      <c r="B32" s="72" t="s">
        <v>1511</v>
      </c>
      <c r="C32" s="72"/>
      <c r="D32" s="72"/>
      <c r="E32" s="73"/>
    </row>
    <row r="33" spans="1:5" ht="13.5">
      <c r="A33" s="128"/>
      <c r="B33" s="72" t="s">
        <v>1512</v>
      </c>
      <c r="C33" s="72"/>
      <c r="D33" s="72"/>
      <c r="E33" s="73"/>
    </row>
    <row r="34" spans="1:5" ht="13.5">
      <c r="A34" s="128"/>
      <c r="B34" s="72" t="s">
        <v>1513</v>
      </c>
      <c r="C34" s="72"/>
      <c r="D34" s="72"/>
      <c r="E34" s="73"/>
    </row>
    <row r="35" spans="1:5" ht="13.5">
      <c r="A35" s="128"/>
      <c r="B35" s="72" t="s">
        <v>1514</v>
      </c>
      <c r="C35" s="72"/>
      <c r="D35" s="72"/>
      <c r="E35" s="73"/>
    </row>
    <row r="36" spans="1:5" ht="13.5">
      <c r="A36" s="128"/>
      <c r="B36" s="72" t="s">
        <v>1515</v>
      </c>
      <c r="C36" s="72"/>
      <c r="D36" s="72"/>
      <c r="E36" s="73"/>
    </row>
    <row r="37" spans="1:5" ht="13.5">
      <c r="A37" s="128"/>
      <c r="B37" s="72" t="s">
        <v>1516</v>
      </c>
      <c r="C37" s="72"/>
      <c r="D37" s="72"/>
      <c r="E37" s="73"/>
    </row>
    <row r="38" spans="1:5" ht="13.5">
      <c r="A38" s="128"/>
      <c r="B38" s="72" t="s">
        <v>1517</v>
      </c>
      <c r="C38" s="34"/>
      <c r="D38" s="72"/>
      <c r="E38" s="73"/>
    </row>
    <row r="39" spans="1:5" ht="13.5">
      <c r="A39" s="128"/>
      <c r="B39" s="72" t="s">
        <v>1085</v>
      </c>
      <c r="C39" s="72"/>
      <c r="D39" s="72"/>
      <c r="E39" s="73"/>
    </row>
    <row r="40" spans="1:5" ht="13.5">
      <c r="A40" s="128"/>
      <c r="B40" s="72" t="s">
        <v>1086</v>
      </c>
      <c r="C40" s="72"/>
      <c r="D40" s="72"/>
      <c r="E40" s="73"/>
    </row>
    <row r="41" spans="1:5" ht="13.5">
      <c r="A41" s="128"/>
      <c r="B41" s="72" t="s">
        <v>1087</v>
      </c>
      <c r="C41" s="72"/>
      <c r="D41" s="72"/>
      <c r="E41" s="73"/>
    </row>
    <row r="42" spans="1:5" ht="13.5">
      <c r="A42" s="128"/>
      <c r="B42" s="72" t="s">
        <v>1088</v>
      </c>
      <c r="C42" s="72"/>
      <c r="D42" s="72"/>
      <c r="E42" s="73"/>
    </row>
    <row r="43" spans="1:5" ht="13.5">
      <c r="A43" s="124" t="s">
        <v>1089</v>
      </c>
      <c r="B43" s="125"/>
      <c r="C43" s="126"/>
      <c r="D43" s="126"/>
      <c r="E43" s="127"/>
    </row>
    <row r="44" spans="1:5" ht="13.5">
      <c r="A44" s="71" t="s">
        <v>278</v>
      </c>
      <c r="B44" s="72" t="s">
        <v>1518</v>
      </c>
      <c r="C44" s="72"/>
      <c r="D44" s="72"/>
      <c r="E44" s="92">
        <v>5</v>
      </c>
    </row>
    <row r="45" spans="1:5" ht="13.5">
      <c r="A45" s="128"/>
      <c r="B45" s="77" t="s">
        <v>1090</v>
      </c>
      <c r="C45" s="72"/>
      <c r="D45" s="72"/>
      <c r="E45" s="92">
        <v>2</v>
      </c>
    </row>
    <row r="46" spans="1:5" ht="13.5">
      <c r="A46" s="128"/>
      <c r="B46" s="72" t="s">
        <v>1091</v>
      </c>
      <c r="C46" s="72"/>
      <c r="D46" s="72"/>
      <c r="E46" s="92"/>
    </row>
    <row r="47" spans="1:5" ht="13.5">
      <c r="A47" s="128"/>
      <c r="B47" s="72" t="s">
        <v>1092</v>
      </c>
      <c r="C47" s="72"/>
      <c r="D47" s="72"/>
      <c r="E47" s="92"/>
    </row>
    <row r="48" spans="1:5" ht="13.5">
      <c r="A48" s="128"/>
      <c r="B48" s="72" t="s">
        <v>1093</v>
      </c>
      <c r="C48" s="116"/>
      <c r="D48" s="116"/>
      <c r="E48" s="92"/>
    </row>
    <row r="49" spans="1:5" ht="13.5">
      <c r="A49" s="128"/>
      <c r="B49" s="72" t="s">
        <v>1519</v>
      </c>
      <c r="C49" s="116"/>
      <c r="D49" s="116"/>
      <c r="E49" s="92"/>
    </row>
    <row r="50" spans="1:5" ht="13.5">
      <c r="A50" s="128"/>
      <c r="B50" s="72" t="s">
        <v>1520</v>
      </c>
      <c r="C50" s="116"/>
      <c r="D50" s="116"/>
      <c r="E50" s="92"/>
    </row>
    <row r="51" spans="1:5" ht="13.5">
      <c r="A51" s="128"/>
      <c r="B51" s="72" t="s">
        <v>1521</v>
      </c>
      <c r="C51" s="72"/>
      <c r="D51" s="116"/>
      <c r="E51" s="92"/>
    </row>
    <row r="52" spans="1:5" ht="13.5">
      <c r="A52" s="128"/>
      <c r="B52" s="72" t="s">
        <v>1522</v>
      </c>
      <c r="C52" s="72"/>
      <c r="D52" s="116"/>
      <c r="E52" s="92"/>
    </row>
    <row r="53" spans="1:5" ht="13.5">
      <c r="A53" s="128"/>
      <c r="B53" s="72" t="s">
        <v>1523</v>
      </c>
      <c r="C53" s="72"/>
      <c r="D53" s="116"/>
      <c r="E53" s="92"/>
    </row>
    <row r="54" spans="1:5" ht="13.5">
      <c r="A54" s="128"/>
      <c r="B54" s="72" t="s">
        <v>1524</v>
      </c>
      <c r="C54" s="72"/>
      <c r="D54" s="116"/>
      <c r="E54" s="92"/>
    </row>
    <row r="55" spans="1:5" ht="13.5">
      <c r="A55" s="128"/>
      <c r="B55" s="72" t="s">
        <v>1525</v>
      </c>
      <c r="C55" s="72"/>
      <c r="D55" s="116"/>
      <c r="E55" s="92"/>
    </row>
    <row r="56" spans="1:5" ht="13.5">
      <c r="A56" s="128"/>
      <c r="B56" s="72" t="s">
        <v>1526</v>
      </c>
      <c r="C56" s="72"/>
      <c r="D56" s="116"/>
      <c r="E56" s="92"/>
    </row>
    <row r="57" spans="1:5" ht="13.5">
      <c r="A57" s="128"/>
      <c r="B57" s="72" t="s">
        <v>1527</v>
      </c>
      <c r="C57" s="72"/>
      <c r="D57" s="116"/>
      <c r="E57" s="92"/>
    </row>
    <row r="58" spans="1:5" ht="13.5">
      <c r="A58" s="128"/>
      <c r="B58" s="72" t="s">
        <v>1528</v>
      </c>
      <c r="C58" s="72"/>
      <c r="D58" s="116"/>
      <c r="E58" s="92"/>
    </row>
    <row r="59" spans="1:5" ht="13.5">
      <c r="A59" s="128"/>
      <c r="B59" s="72" t="s">
        <v>1094</v>
      </c>
      <c r="C59" s="116"/>
      <c r="D59" s="116"/>
      <c r="E59" s="92"/>
    </row>
    <row r="60" spans="1:5" ht="13.5">
      <c r="A60" s="128"/>
      <c r="B60" s="72" t="s">
        <v>1529</v>
      </c>
      <c r="C60" s="116"/>
      <c r="D60" s="116"/>
      <c r="E60" s="92"/>
    </row>
    <row r="61" spans="1:5" ht="13.5">
      <c r="A61" s="75" t="s">
        <v>1080</v>
      </c>
      <c r="B61" s="72" t="s">
        <v>381</v>
      </c>
      <c r="C61" s="72"/>
      <c r="D61" s="72"/>
      <c r="E61" s="130"/>
    </row>
    <row r="62" spans="1:5" ht="13.5">
      <c r="A62" s="75" t="s">
        <v>1530</v>
      </c>
      <c r="B62" s="116"/>
      <c r="C62" s="72"/>
      <c r="D62" s="72"/>
      <c r="E62" s="130"/>
    </row>
    <row r="63" spans="1:5" ht="13.5">
      <c r="A63" s="128"/>
      <c r="B63" s="72" t="s">
        <v>1531</v>
      </c>
      <c r="C63" s="72"/>
      <c r="D63" s="72"/>
      <c r="E63" s="130"/>
    </row>
    <row r="64" spans="1:5" ht="13.5">
      <c r="A64" s="128"/>
      <c r="B64" s="72" t="s">
        <v>1532</v>
      </c>
      <c r="C64" s="72"/>
      <c r="D64" s="72"/>
      <c r="E64" s="130"/>
    </row>
    <row r="65" spans="1:5" ht="13.5">
      <c r="A65" s="128"/>
      <c r="B65" s="72" t="s">
        <v>1533</v>
      </c>
      <c r="C65" s="72"/>
      <c r="D65" s="72"/>
      <c r="E65" s="130"/>
    </row>
    <row r="66" spans="1:5" ht="13.5">
      <c r="A66" s="128"/>
      <c r="B66" s="72" t="s">
        <v>1171</v>
      </c>
      <c r="C66" s="72"/>
      <c r="D66" s="72"/>
      <c r="E66" s="130"/>
    </row>
    <row r="67" spans="1:5" ht="13.5">
      <c r="A67" s="131" t="s">
        <v>1172</v>
      </c>
      <c r="B67" s="131"/>
      <c r="C67" s="132"/>
      <c r="D67" s="132"/>
      <c r="E67" s="133"/>
    </row>
    <row r="68" spans="1:5" ht="13.5">
      <c r="A68" s="124" t="s">
        <v>1173</v>
      </c>
      <c r="B68" s="125"/>
      <c r="C68" s="126"/>
      <c r="D68" s="126"/>
      <c r="E68" s="134"/>
    </row>
    <row r="69" spans="1:5" ht="13.5">
      <c r="A69" s="71" t="s">
        <v>284</v>
      </c>
      <c r="B69" s="77" t="s">
        <v>1174</v>
      </c>
      <c r="C69" s="72"/>
      <c r="D69" s="72"/>
      <c r="E69" s="135">
        <v>2</v>
      </c>
    </row>
    <row r="70" spans="1:5" ht="13.5">
      <c r="A70" s="71"/>
      <c r="B70" s="77"/>
      <c r="C70" s="72"/>
      <c r="D70" s="116"/>
      <c r="E70" s="135"/>
    </row>
    <row r="71" spans="1:5" ht="13.5">
      <c r="A71" s="75" t="s">
        <v>382</v>
      </c>
      <c r="B71" s="72" t="s">
        <v>1175</v>
      </c>
      <c r="C71" s="72"/>
      <c r="D71" s="72"/>
      <c r="E71" s="135">
        <v>10</v>
      </c>
    </row>
    <row r="72" spans="1:5" ht="36" customHeight="1">
      <c r="A72" s="128"/>
      <c r="B72" s="136" t="s">
        <v>1176</v>
      </c>
      <c r="C72" s="72"/>
      <c r="D72" s="116"/>
      <c r="E72" s="35">
        <v>4</v>
      </c>
    </row>
    <row r="73" spans="1:5" ht="13.5">
      <c r="A73" s="128"/>
      <c r="B73" s="72" t="s">
        <v>1177</v>
      </c>
      <c r="C73" s="72"/>
      <c r="D73" s="34"/>
      <c r="E73" s="135">
        <v>2</v>
      </c>
    </row>
    <row r="74" spans="1:5" ht="13.5">
      <c r="A74" s="128"/>
      <c r="B74" s="72" t="s">
        <v>1178</v>
      </c>
      <c r="C74" s="72"/>
      <c r="D74" s="116"/>
      <c r="E74" s="35">
        <v>2</v>
      </c>
    </row>
    <row r="75" spans="1:5" ht="13.5">
      <c r="A75" s="128"/>
      <c r="B75" s="72" t="s">
        <v>1179</v>
      </c>
      <c r="C75" s="72"/>
      <c r="D75" s="116"/>
      <c r="E75" s="35">
        <v>2</v>
      </c>
    </row>
    <row r="76" spans="1:5" ht="13.5">
      <c r="A76" s="128"/>
      <c r="B76" s="72" t="s">
        <v>383</v>
      </c>
      <c r="C76" s="72"/>
      <c r="D76" s="72"/>
      <c r="E76" s="129"/>
    </row>
    <row r="77" spans="1:5" ht="13.5">
      <c r="A77" s="128"/>
      <c r="B77" s="72" t="s">
        <v>390</v>
      </c>
      <c r="C77" s="72"/>
      <c r="D77" s="72"/>
      <c r="E77" s="135">
        <v>2</v>
      </c>
    </row>
    <row r="78" spans="1:5" ht="13.5">
      <c r="A78" s="128"/>
      <c r="B78" s="72" t="s">
        <v>384</v>
      </c>
      <c r="C78" s="72"/>
      <c r="D78" s="72"/>
      <c r="E78" s="137"/>
    </row>
    <row r="79" spans="1:5" ht="13.5">
      <c r="A79" s="128"/>
      <c r="B79" s="72" t="s">
        <v>385</v>
      </c>
      <c r="C79" s="72"/>
      <c r="D79" s="72"/>
      <c r="E79" s="137"/>
    </row>
    <row r="80" spans="1:5" ht="13.5">
      <c r="A80" s="128"/>
      <c r="B80" s="72" t="s">
        <v>386</v>
      </c>
      <c r="C80" s="72"/>
      <c r="D80" s="72"/>
      <c r="E80" s="137"/>
    </row>
    <row r="81" spans="1:5" ht="13.5">
      <c r="A81" s="128"/>
      <c r="B81" s="72" t="s">
        <v>387</v>
      </c>
      <c r="C81" s="72"/>
      <c r="D81" s="72"/>
      <c r="E81" s="137"/>
    </row>
    <row r="82" spans="1:5" ht="13.5">
      <c r="A82" s="128"/>
      <c r="B82" s="72" t="s">
        <v>388</v>
      </c>
      <c r="C82" s="72"/>
      <c r="D82" s="72"/>
      <c r="E82" s="137"/>
    </row>
    <row r="83" spans="1:5" ht="13.5">
      <c r="A83" s="128"/>
      <c r="B83" s="72" t="s">
        <v>389</v>
      </c>
      <c r="C83" s="72"/>
      <c r="D83" s="72"/>
      <c r="E83" s="137"/>
    </row>
    <row r="84" spans="1:5" ht="51" customHeight="1">
      <c r="A84" s="128"/>
      <c r="B84" s="94" t="s">
        <v>391</v>
      </c>
      <c r="C84" s="72"/>
      <c r="D84" s="72"/>
      <c r="E84" s="135"/>
    </row>
    <row r="85" spans="1:5" ht="13.5">
      <c r="A85" s="128"/>
      <c r="B85" s="72" t="s">
        <v>392</v>
      </c>
      <c r="C85" s="72"/>
      <c r="D85" s="72"/>
      <c r="E85" s="135"/>
    </row>
    <row r="86" spans="1:5" ht="13.5">
      <c r="A86" s="128"/>
      <c r="B86" s="72" t="s">
        <v>393</v>
      </c>
      <c r="C86" s="116"/>
      <c r="D86" s="116"/>
      <c r="E86" s="130"/>
    </row>
    <row r="87" spans="1:5" ht="13.5">
      <c r="A87" s="128"/>
      <c r="B87" s="72" t="s">
        <v>394</v>
      </c>
      <c r="C87" s="116"/>
      <c r="D87" s="116"/>
      <c r="E87" s="130"/>
    </row>
    <row r="88" spans="1:5" ht="13.5">
      <c r="A88" s="128"/>
      <c r="B88" s="72" t="s">
        <v>395</v>
      </c>
      <c r="C88" s="116"/>
      <c r="D88" s="116"/>
      <c r="E88" s="130"/>
    </row>
    <row r="89" spans="1:5" ht="13.5">
      <c r="A89" s="128"/>
      <c r="B89" s="72" t="s">
        <v>1180</v>
      </c>
      <c r="C89" s="72"/>
      <c r="D89" s="116"/>
      <c r="E89" s="130"/>
    </row>
    <row r="90" spans="1:5" ht="13.5">
      <c r="A90" s="128"/>
      <c r="B90" s="72" t="s">
        <v>1181</v>
      </c>
      <c r="C90" s="72"/>
      <c r="D90" s="116"/>
      <c r="E90" s="130"/>
    </row>
    <row r="91" spans="1:5" ht="13.5">
      <c r="A91" s="128"/>
      <c r="B91" s="72" t="s">
        <v>1182</v>
      </c>
      <c r="C91" s="72"/>
      <c r="D91" s="116"/>
      <c r="E91" s="130"/>
    </row>
    <row r="92" spans="1:5" ht="13.5">
      <c r="A92" s="128"/>
      <c r="B92" s="72" t="s">
        <v>1183</v>
      </c>
      <c r="C92" s="72"/>
      <c r="D92" s="116"/>
      <c r="E92" s="130"/>
    </row>
    <row r="93" spans="1:5" ht="13.5">
      <c r="A93" s="75" t="s">
        <v>286</v>
      </c>
      <c r="B93" s="116"/>
      <c r="C93" s="116"/>
      <c r="D93" s="116"/>
      <c r="E93" s="130"/>
    </row>
    <row r="94" spans="1:5" ht="13.5">
      <c r="A94" s="128"/>
      <c r="B94" s="72" t="s">
        <v>1184</v>
      </c>
      <c r="C94" s="138"/>
      <c r="D94" s="138"/>
      <c r="E94" s="135">
        <v>5</v>
      </c>
    </row>
    <row r="95" spans="1:5" ht="13.5">
      <c r="A95" s="128"/>
      <c r="B95" s="138" t="s">
        <v>396</v>
      </c>
      <c r="C95" s="138"/>
      <c r="D95" s="138"/>
      <c r="E95" s="130"/>
    </row>
    <row r="96" spans="1:5" ht="13.5">
      <c r="A96" s="128"/>
      <c r="B96" s="72" t="s">
        <v>397</v>
      </c>
      <c r="C96" s="138"/>
      <c r="D96" s="138"/>
      <c r="E96" s="135"/>
    </row>
    <row r="97" spans="1:5" ht="13.5">
      <c r="A97" s="124" t="s">
        <v>398</v>
      </c>
      <c r="B97" s="125"/>
      <c r="C97" s="126"/>
      <c r="D97" s="126"/>
      <c r="E97" s="134"/>
    </row>
    <row r="98" spans="1:5" ht="13.5">
      <c r="A98" s="71" t="s">
        <v>288</v>
      </c>
      <c r="B98" s="116"/>
      <c r="C98" s="72"/>
      <c r="D98" s="72"/>
      <c r="E98" s="135"/>
    </row>
    <row r="99" spans="1:5" ht="13.5">
      <c r="A99" s="128"/>
      <c r="B99" s="72" t="s">
        <v>1185</v>
      </c>
      <c r="C99" s="138"/>
      <c r="D99" s="116"/>
      <c r="E99" s="129">
        <v>7</v>
      </c>
    </row>
    <row r="100" spans="1:5" ht="13.5">
      <c r="A100" s="128"/>
      <c r="B100" s="72" t="s">
        <v>1186</v>
      </c>
      <c r="C100" s="138"/>
      <c r="D100" s="138"/>
      <c r="E100" s="135">
        <v>4</v>
      </c>
    </row>
    <row r="101" spans="1:5" ht="13.5">
      <c r="A101" s="128"/>
      <c r="B101" s="72" t="s">
        <v>402</v>
      </c>
      <c r="C101" s="138"/>
      <c r="D101" s="138"/>
      <c r="E101" s="135">
        <v>4</v>
      </c>
    </row>
    <row r="102" spans="1:5" ht="13.5">
      <c r="A102" s="128"/>
      <c r="B102" s="72" t="s">
        <v>1187</v>
      </c>
      <c r="C102" s="138"/>
      <c r="D102" s="138"/>
      <c r="E102" s="35">
        <v>2</v>
      </c>
    </row>
    <row r="103" spans="1:5" ht="13.5">
      <c r="A103" s="128"/>
      <c r="B103" s="72" t="s">
        <v>399</v>
      </c>
      <c r="C103" s="138"/>
      <c r="D103" s="138"/>
      <c r="E103" s="135"/>
    </row>
    <row r="104" spans="1:5" ht="13.5">
      <c r="A104" s="128"/>
      <c r="B104" s="72" t="s">
        <v>1188</v>
      </c>
      <c r="C104" s="138"/>
      <c r="D104" s="138"/>
      <c r="E104" s="129"/>
    </row>
    <row r="105" spans="1:5" ht="13.5">
      <c r="A105" s="128"/>
      <c r="B105" s="72" t="s">
        <v>400</v>
      </c>
      <c r="C105" s="138"/>
      <c r="D105" s="138"/>
      <c r="E105" s="135"/>
    </row>
    <row r="106" spans="1:5" ht="13.5">
      <c r="A106" s="128"/>
      <c r="B106" s="72" t="s">
        <v>401</v>
      </c>
      <c r="C106" s="138"/>
      <c r="D106" s="138"/>
      <c r="E106" s="135"/>
    </row>
    <row r="107" spans="1:5" ht="13.5">
      <c r="A107" s="128"/>
      <c r="B107" s="34" t="s">
        <v>1189</v>
      </c>
      <c r="C107" s="34"/>
      <c r="D107" s="138"/>
      <c r="E107" s="135"/>
    </row>
    <row r="108" spans="1:5" ht="13.5">
      <c r="A108" s="128"/>
      <c r="B108" s="34" t="s">
        <v>1190</v>
      </c>
      <c r="C108" s="34"/>
      <c r="D108" s="138"/>
      <c r="E108" s="135"/>
    </row>
    <row r="109" spans="1:5" ht="13.5">
      <c r="A109" s="128"/>
      <c r="B109" s="34" t="s">
        <v>1191</v>
      </c>
      <c r="C109" s="34"/>
      <c r="D109" s="138"/>
      <c r="E109" s="135"/>
    </row>
    <row r="110" spans="1:5" ht="13.5">
      <c r="A110" s="128"/>
      <c r="B110" s="34" t="s">
        <v>1192</v>
      </c>
      <c r="C110" s="34"/>
      <c r="D110" s="138"/>
      <c r="E110" s="135"/>
    </row>
    <row r="111" spans="1:5" ht="13.5">
      <c r="A111" s="128"/>
      <c r="B111" s="34" t="s">
        <v>1193</v>
      </c>
      <c r="C111" s="34"/>
      <c r="D111" s="138"/>
      <c r="E111" s="135"/>
    </row>
    <row r="112" spans="1:5" ht="13.5">
      <c r="A112" s="71" t="s">
        <v>960</v>
      </c>
      <c r="B112" s="116"/>
      <c r="C112" s="138"/>
      <c r="D112" s="138"/>
      <c r="E112" s="137"/>
    </row>
    <row r="113" spans="1:5" ht="13.5">
      <c r="A113" s="128"/>
      <c r="B113" s="77" t="s">
        <v>1194</v>
      </c>
      <c r="C113" s="138"/>
      <c r="D113" s="138"/>
      <c r="E113" s="137">
        <v>3</v>
      </c>
    </row>
    <row r="114" spans="1:5" ht="13.5">
      <c r="A114" s="128"/>
      <c r="B114" s="72" t="s">
        <v>1195</v>
      </c>
      <c r="C114" s="138"/>
      <c r="D114" s="138"/>
      <c r="E114" s="137"/>
    </row>
    <row r="115" spans="1:5" ht="13.5">
      <c r="A115" s="128"/>
      <c r="B115" s="72" t="s">
        <v>1196</v>
      </c>
      <c r="C115" s="138"/>
      <c r="D115" s="138"/>
      <c r="E115" s="135">
        <v>3</v>
      </c>
    </row>
    <row r="116" spans="1:5" ht="13.5">
      <c r="A116" s="128"/>
      <c r="B116" s="34" t="s">
        <v>710</v>
      </c>
      <c r="C116" s="34"/>
      <c r="D116" s="34"/>
      <c r="E116" s="137"/>
    </row>
    <row r="117" spans="1:5" ht="13.5">
      <c r="A117" s="75" t="s">
        <v>1908</v>
      </c>
      <c r="B117" s="34" t="s">
        <v>1197</v>
      </c>
      <c r="C117" s="138"/>
      <c r="D117" s="116"/>
      <c r="E117" s="135">
        <v>7</v>
      </c>
    </row>
    <row r="118" spans="1:5" ht="13.5">
      <c r="A118" s="128"/>
      <c r="B118" s="72" t="s">
        <v>403</v>
      </c>
      <c r="C118" s="138"/>
      <c r="D118" s="138"/>
      <c r="E118" s="135">
        <v>3</v>
      </c>
    </row>
    <row r="119" spans="1:5" ht="13.5">
      <c r="A119" s="128"/>
      <c r="B119" s="139" t="s">
        <v>787</v>
      </c>
      <c r="C119" s="138"/>
      <c r="D119" s="138"/>
      <c r="E119" s="135"/>
    </row>
    <row r="120" spans="1:5" ht="13.5">
      <c r="A120" s="128"/>
      <c r="B120" s="72" t="s">
        <v>788</v>
      </c>
      <c r="C120" s="138"/>
      <c r="D120" s="138"/>
      <c r="E120" s="135"/>
    </row>
    <row r="121" spans="1:5" ht="13.5">
      <c r="A121" s="128"/>
      <c r="B121" s="72" t="s">
        <v>789</v>
      </c>
      <c r="C121" s="138"/>
      <c r="D121" s="138"/>
      <c r="E121" s="135"/>
    </row>
    <row r="122" spans="1:5" ht="13.5">
      <c r="A122" s="128"/>
      <c r="B122" s="72" t="s">
        <v>1198</v>
      </c>
      <c r="C122" s="138"/>
      <c r="D122" s="138"/>
      <c r="E122" s="135"/>
    </row>
    <row r="123" spans="1:5" ht="13.5">
      <c r="A123" s="128"/>
      <c r="B123" s="72" t="s">
        <v>790</v>
      </c>
      <c r="C123" s="138"/>
      <c r="D123" s="138"/>
      <c r="E123" s="135"/>
    </row>
    <row r="124" spans="1:5" ht="13.5">
      <c r="A124" s="128"/>
      <c r="B124" s="34" t="s">
        <v>1199</v>
      </c>
      <c r="C124" s="34"/>
      <c r="D124" s="34"/>
      <c r="E124" s="135"/>
    </row>
    <row r="125" spans="1:5" ht="13.5">
      <c r="A125" s="128"/>
      <c r="B125" s="34" t="s">
        <v>1200</v>
      </c>
      <c r="C125" s="34"/>
      <c r="D125" s="34"/>
      <c r="E125" s="135"/>
    </row>
    <row r="126" spans="1:5" ht="13.5">
      <c r="A126" s="128"/>
      <c r="B126" s="34" t="s">
        <v>1201</v>
      </c>
      <c r="C126" s="34"/>
      <c r="D126" s="34"/>
      <c r="E126" s="135"/>
    </row>
    <row r="127" spans="1:5" ht="13.5">
      <c r="A127" s="124" t="s">
        <v>328</v>
      </c>
      <c r="B127" s="125"/>
      <c r="C127" s="126"/>
      <c r="D127" s="126"/>
      <c r="E127" s="134"/>
    </row>
    <row r="128" spans="1:5" ht="13.5">
      <c r="A128" s="75" t="s">
        <v>329</v>
      </c>
      <c r="B128" s="116"/>
      <c r="C128" s="140"/>
      <c r="D128" s="138"/>
      <c r="E128" s="135"/>
    </row>
    <row r="129" spans="1:5" ht="13.5">
      <c r="A129" s="128"/>
      <c r="B129" s="72" t="s">
        <v>331</v>
      </c>
      <c r="C129" s="72"/>
      <c r="D129" s="116"/>
      <c r="E129" s="135">
        <v>4</v>
      </c>
    </row>
    <row r="130" spans="1:5" ht="13.5">
      <c r="A130" s="128"/>
      <c r="B130" s="77" t="s">
        <v>330</v>
      </c>
      <c r="C130" s="72"/>
      <c r="D130" s="72"/>
      <c r="E130" s="135">
        <v>2</v>
      </c>
    </row>
    <row r="131" spans="1:5" ht="13.5">
      <c r="A131" s="128"/>
      <c r="B131" s="72" t="s">
        <v>332</v>
      </c>
      <c r="C131" s="138"/>
      <c r="D131" s="138"/>
      <c r="E131" s="135">
        <v>2</v>
      </c>
    </row>
    <row r="132" spans="1:5" ht="13.5">
      <c r="A132" s="128"/>
      <c r="B132" s="72" t="s">
        <v>333</v>
      </c>
      <c r="C132" s="138"/>
      <c r="D132" s="138"/>
      <c r="E132" s="135"/>
    </row>
    <row r="133" spans="1:5" ht="31.5" customHeight="1">
      <c r="A133" s="128"/>
      <c r="B133" s="94" t="s">
        <v>334</v>
      </c>
      <c r="C133" s="138"/>
      <c r="D133" s="138"/>
      <c r="E133" s="137"/>
    </row>
    <row r="134" spans="1:5" ht="13.5">
      <c r="A134" s="128"/>
      <c r="B134" s="72" t="s">
        <v>335</v>
      </c>
      <c r="C134" s="138"/>
      <c r="D134" s="138"/>
      <c r="E134" s="137"/>
    </row>
    <row r="135" spans="1:5" ht="13.5">
      <c r="A135" s="128"/>
      <c r="B135" s="72" t="s">
        <v>336</v>
      </c>
      <c r="C135" s="116"/>
      <c r="D135" s="116"/>
      <c r="E135" s="129"/>
    </row>
    <row r="136" spans="1:5" ht="13.5">
      <c r="A136" s="75" t="s">
        <v>337</v>
      </c>
      <c r="B136" s="116"/>
      <c r="C136" s="72"/>
      <c r="D136" s="72"/>
      <c r="E136" s="137"/>
    </row>
    <row r="137" spans="1:5" ht="13.5">
      <c r="A137" s="128"/>
      <c r="B137" s="72" t="s">
        <v>338</v>
      </c>
      <c r="C137" s="72"/>
      <c r="D137" s="72"/>
      <c r="E137" s="137"/>
    </row>
    <row r="138" spans="1:5" ht="13.5">
      <c r="A138" s="128"/>
      <c r="B138" s="72" t="s">
        <v>339</v>
      </c>
      <c r="C138" s="72"/>
      <c r="D138" s="72"/>
      <c r="E138" s="137"/>
    </row>
    <row r="139" spans="1:5" ht="13.5">
      <c r="A139" s="75" t="s">
        <v>340</v>
      </c>
      <c r="B139" s="116"/>
      <c r="C139" s="72"/>
      <c r="D139" s="72"/>
      <c r="E139" s="137"/>
    </row>
    <row r="140" spans="1:5" ht="13.5">
      <c r="A140" s="128"/>
      <c r="B140" s="72" t="s">
        <v>1202</v>
      </c>
      <c r="C140" s="72"/>
      <c r="D140" s="72"/>
      <c r="E140" s="137">
        <v>3</v>
      </c>
    </row>
    <row r="141" spans="1:5" ht="13.5">
      <c r="A141" s="128"/>
      <c r="B141" s="72" t="s">
        <v>341</v>
      </c>
      <c r="C141" s="72"/>
      <c r="D141" s="72"/>
      <c r="E141" s="137"/>
    </row>
    <row r="142" spans="1:5" ht="13.5">
      <c r="A142" s="128"/>
      <c r="B142" s="72" t="s">
        <v>342</v>
      </c>
      <c r="C142" s="72"/>
      <c r="D142" s="72"/>
      <c r="E142" s="137"/>
    </row>
    <row r="143" spans="1:5" ht="13.5">
      <c r="A143" s="128"/>
      <c r="B143" s="72" t="s">
        <v>1203</v>
      </c>
      <c r="C143" s="72"/>
      <c r="D143" s="34"/>
      <c r="E143" s="137"/>
    </row>
    <row r="144" spans="1:5" ht="13.5">
      <c r="A144" s="128"/>
      <c r="B144" s="72" t="s">
        <v>1204</v>
      </c>
      <c r="C144" s="72"/>
      <c r="D144" s="34"/>
      <c r="E144" s="137"/>
    </row>
    <row r="145" spans="1:5" ht="13.5">
      <c r="A145" s="128"/>
      <c r="B145" s="72" t="s">
        <v>1205</v>
      </c>
      <c r="C145" s="72"/>
      <c r="D145" s="34"/>
      <c r="E145" s="137"/>
    </row>
    <row r="146" spans="1:5" ht="13.5">
      <c r="A146" s="128"/>
      <c r="B146" s="72" t="s">
        <v>1206</v>
      </c>
      <c r="C146" s="72"/>
      <c r="D146" s="34"/>
      <c r="E146" s="137"/>
    </row>
    <row r="147" spans="1:5" ht="13.5">
      <c r="A147" s="75" t="s">
        <v>1207</v>
      </c>
      <c r="B147" s="116"/>
      <c r="C147" s="72"/>
      <c r="D147" s="72"/>
      <c r="E147" s="137"/>
    </row>
    <row r="148" spans="1:5" ht="13.5">
      <c r="A148" s="128"/>
      <c r="B148" s="72" t="s">
        <v>343</v>
      </c>
      <c r="C148" s="72"/>
      <c r="D148" s="72"/>
      <c r="E148" s="137"/>
    </row>
    <row r="149" spans="1:5" ht="13.5">
      <c r="A149" s="128"/>
      <c r="B149" s="72" t="s">
        <v>344</v>
      </c>
      <c r="C149" s="72"/>
      <c r="D149" s="72"/>
      <c r="E149" s="137"/>
    </row>
    <row r="150" spans="1:5" ht="13.5">
      <c r="A150" s="128"/>
      <c r="B150" s="72" t="s">
        <v>345</v>
      </c>
      <c r="C150" s="72"/>
      <c r="D150" s="72"/>
      <c r="E150" s="137"/>
    </row>
    <row r="151" spans="1:5" ht="13.5">
      <c r="A151" s="128"/>
      <c r="B151" s="72" t="s">
        <v>1208</v>
      </c>
      <c r="C151" s="72"/>
      <c r="D151" s="72"/>
      <c r="E151" s="137"/>
    </row>
    <row r="152" spans="1:5" ht="13.5">
      <c r="A152" s="128"/>
      <c r="B152" s="72" t="s">
        <v>1209</v>
      </c>
      <c r="C152" s="72"/>
      <c r="D152" s="72"/>
      <c r="E152" s="137"/>
    </row>
    <row r="153" spans="1:5" ht="13.5">
      <c r="A153" s="128"/>
      <c r="B153" s="72" t="s">
        <v>1210</v>
      </c>
      <c r="C153" s="72"/>
      <c r="D153" s="72"/>
      <c r="E153" s="137"/>
    </row>
    <row r="154" spans="1:5" ht="13.5">
      <c r="A154" s="128"/>
      <c r="B154" s="72" t="s">
        <v>346</v>
      </c>
      <c r="C154" s="72"/>
      <c r="D154" s="72"/>
      <c r="E154" s="137"/>
    </row>
    <row r="155" spans="1:5" ht="13.5">
      <c r="A155" s="75" t="s">
        <v>347</v>
      </c>
      <c r="B155" s="116"/>
      <c r="C155" s="72"/>
      <c r="D155" s="72"/>
      <c r="E155" s="137"/>
    </row>
    <row r="156" spans="1:5" ht="13.5">
      <c r="A156" s="128"/>
      <c r="B156" s="72" t="s">
        <v>348</v>
      </c>
      <c r="C156" s="72"/>
      <c r="D156" s="72"/>
      <c r="E156" s="137"/>
    </row>
    <row r="157" spans="1:5" ht="13.5">
      <c r="A157" s="128"/>
      <c r="B157" s="72" t="s">
        <v>1211</v>
      </c>
      <c r="C157" s="72"/>
      <c r="D157" s="72"/>
      <c r="E157" s="137"/>
    </row>
    <row r="158" spans="1:5" ht="13.5">
      <c r="A158" s="128"/>
      <c r="B158" s="72" t="s">
        <v>349</v>
      </c>
      <c r="C158" s="72"/>
      <c r="D158" s="72"/>
      <c r="E158" s="137"/>
    </row>
    <row r="159" spans="1:5" ht="13.5">
      <c r="A159" s="128"/>
      <c r="B159" s="72" t="s">
        <v>350</v>
      </c>
      <c r="C159" s="72"/>
      <c r="D159" s="72"/>
      <c r="E159" s="137"/>
    </row>
    <row r="160" spans="1:5" ht="13.5">
      <c r="A160" s="128"/>
      <c r="B160" s="72" t="s">
        <v>351</v>
      </c>
      <c r="C160" s="72"/>
      <c r="D160" s="138"/>
      <c r="E160" s="137"/>
    </row>
    <row r="161" spans="1:5" ht="13.5">
      <c r="A161" s="128"/>
      <c r="B161" s="72" t="s">
        <v>352</v>
      </c>
      <c r="C161" s="72"/>
      <c r="D161" s="138"/>
      <c r="E161" s="137"/>
    </row>
    <row r="162" spans="1:5" ht="13.5">
      <c r="A162" s="75" t="s">
        <v>353</v>
      </c>
      <c r="B162" s="72" t="s">
        <v>354</v>
      </c>
      <c r="C162" s="72"/>
      <c r="D162" s="138"/>
      <c r="E162" s="137"/>
    </row>
    <row r="163" spans="1:5" ht="13.5">
      <c r="A163" s="75" t="s">
        <v>355</v>
      </c>
      <c r="B163" s="116"/>
      <c r="C163" s="72"/>
      <c r="D163" s="138"/>
      <c r="E163" s="137"/>
    </row>
    <row r="164" spans="1:5" ht="13.5">
      <c r="A164" s="128"/>
      <c r="B164" s="139" t="s">
        <v>356</v>
      </c>
      <c r="C164" s="138"/>
      <c r="D164" s="138"/>
      <c r="E164" s="137"/>
    </row>
    <row r="165" spans="1:5" ht="13.5">
      <c r="A165" s="126" t="s">
        <v>357</v>
      </c>
      <c r="B165" s="125"/>
      <c r="C165" s="126"/>
      <c r="D165" s="126"/>
      <c r="E165" s="127"/>
    </row>
    <row r="166" spans="1:5" ht="13.5">
      <c r="A166" s="71" t="s">
        <v>971</v>
      </c>
      <c r="B166" s="116"/>
      <c r="C166" s="140"/>
      <c r="D166" s="138"/>
      <c r="E166" s="137"/>
    </row>
    <row r="167" spans="1:5" ht="13.5">
      <c r="A167" s="128"/>
      <c r="B167" s="77" t="s">
        <v>358</v>
      </c>
      <c r="C167" s="72"/>
      <c r="D167" s="72"/>
      <c r="E167" s="92">
        <v>8</v>
      </c>
    </row>
    <row r="168" spans="1:5" ht="13.5">
      <c r="A168" s="128"/>
      <c r="B168" s="72" t="s">
        <v>363</v>
      </c>
      <c r="C168" s="72"/>
      <c r="D168" s="116"/>
      <c r="E168" s="92">
        <v>5</v>
      </c>
    </row>
    <row r="169" spans="1:5" ht="13.5">
      <c r="A169" s="128"/>
      <c r="B169" s="72" t="s">
        <v>361</v>
      </c>
      <c r="C169" s="72"/>
      <c r="D169" s="116"/>
      <c r="E169" s="92">
        <v>3</v>
      </c>
    </row>
    <row r="170" spans="1:5" ht="13.5">
      <c r="A170" s="128"/>
      <c r="B170" s="72" t="s">
        <v>364</v>
      </c>
      <c r="C170" s="72"/>
      <c r="D170" s="72"/>
      <c r="E170" s="92">
        <v>2</v>
      </c>
    </row>
    <row r="171" spans="1:5" ht="13.5">
      <c r="A171" s="128"/>
      <c r="B171" s="72" t="s">
        <v>360</v>
      </c>
      <c r="C171" s="72"/>
      <c r="D171" s="72"/>
      <c r="E171" s="129"/>
    </row>
    <row r="172" spans="1:5" ht="13.5">
      <c r="A172" s="128"/>
      <c r="B172" s="72" t="s">
        <v>362</v>
      </c>
      <c r="C172" s="72"/>
      <c r="D172" s="72"/>
      <c r="E172" s="92"/>
    </row>
    <row r="173" spans="1:5" ht="13.5">
      <c r="A173" s="128"/>
      <c r="B173" s="72" t="s">
        <v>359</v>
      </c>
      <c r="C173" s="72"/>
      <c r="D173" s="72"/>
      <c r="E173" s="129"/>
    </row>
    <row r="174" spans="1:5" ht="13.5">
      <c r="A174" s="128"/>
      <c r="B174" s="72" t="s">
        <v>1534</v>
      </c>
      <c r="C174" s="72"/>
      <c r="D174" s="72"/>
      <c r="E174" s="92"/>
    </row>
    <row r="175" spans="1:5" ht="13.5">
      <c r="A175" s="128"/>
      <c r="B175" s="72" t="s">
        <v>1535</v>
      </c>
      <c r="C175" s="72"/>
      <c r="D175" s="72"/>
      <c r="E175" s="92"/>
    </row>
    <row r="176" spans="1:5" ht="13.5">
      <c r="A176" s="128" t="s">
        <v>1536</v>
      </c>
      <c r="B176" s="72" t="s">
        <v>1537</v>
      </c>
      <c r="C176" s="72"/>
      <c r="D176" s="72"/>
      <c r="E176" s="92"/>
    </row>
    <row r="177" spans="1:5" ht="13.5">
      <c r="A177" s="128"/>
      <c r="B177" s="138" t="s">
        <v>710</v>
      </c>
      <c r="C177" s="116"/>
      <c r="D177" s="72"/>
      <c r="E177" s="92"/>
    </row>
    <row r="178" spans="1:5" ht="13.5">
      <c r="A178" s="75" t="s">
        <v>973</v>
      </c>
      <c r="B178" s="72" t="s">
        <v>711</v>
      </c>
      <c r="C178" s="72"/>
      <c r="D178" s="138"/>
      <c r="E178" s="135"/>
    </row>
    <row r="179" spans="1:5" ht="13.5">
      <c r="A179" s="128"/>
      <c r="B179" s="72" t="s">
        <v>712</v>
      </c>
      <c r="C179" s="138"/>
      <c r="D179" s="138"/>
      <c r="E179" s="135"/>
    </row>
    <row r="180" spans="1:5" ht="13.5">
      <c r="A180" s="126" t="s">
        <v>974</v>
      </c>
      <c r="B180" s="125"/>
      <c r="C180" s="126"/>
      <c r="D180" s="126"/>
      <c r="E180" s="134"/>
    </row>
    <row r="181" spans="1:5" ht="31.5" customHeight="1">
      <c r="A181" s="128"/>
      <c r="B181" s="141" t="s">
        <v>1212</v>
      </c>
      <c r="C181" s="72"/>
      <c r="D181" s="138"/>
      <c r="E181" s="135">
        <v>19</v>
      </c>
    </row>
    <row r="182" spans="1:5" ht="13.5">
      <c r="A182" s="128"/>
      <c r="B182" s="139" t="s">
        <v>716</v>
      </c>
      <c r="C182" s="116"/>
      <c r="D182" s="72"/>
      <c r="E182" s="92">
        <v>3</v>
      </c>
    </row>
    <row r="183" spans="1:5" ht="13.5">
      <c r="A183" s="128"/>
      <c r="B183" s="142" t="s">
        <v>713</v>
      </c>
      <c r="C183" s="72"/>
      <c r="D183" s="72"/>
      <c r="E183" s="92">
        <v>2</v>
      </c>
    </row>
    <row r="184" spans="1:5" ht="13.5">
      <c r="A184" s="128"/>
      <c r="B184" s="142" t="s">
        <v>714</v>
      </c>
      <c r="C184" s="138"/>
      <c r="D184" s="138"/>
      <c r="E184" s="135"/>
    </row>
    <row r="185" spans="1:5" ht="13.5">
      <c r="A185" s="128"/>
      <c r="B185" s="142" t="s">
        <v>715</v>
      </c>
      <c r="C185" s="72"/>
      <c r="D185" s="72"/>
      <c r="E185" s="92">
        <v>2</v>
      </c>
    </row>
    <row r="186" spans="1:5" ht="13.5">
      <c r="A186" s="128"/>
      <c r="B186" s="72" t="s">
        <v>717</v>
      </c>
      <c r="C186" s="138"/>
      <c r="D186" s="116"/>
      <c r="E186" s="129"/>
    </row>
    <row r="187" spans="1:5" ht="13.5">
      <c r="A187" s="128"/>
      <c r="B187" s="138" t="s">
        <v>718</v>
      </c>
      <c r="C187" s="138"/>
      <c r="D187" s="138"/>
      <c r="E187" s="129"/>
    </row>
    <row r="188" spans="1:5" ht="13.5">
      <c r="A188" s="128"/>
      <c r="B188" s="72" t="s">
        <v>719</v>
      </c>
      <c r="C188" s="138"/>
      <c r="D188" s="138"/>
      <c r="E188" s="129"/>
    </row>
    <row r="189" spans="1:5" ht="13.5">
      <c r="A189" s="128"/>
      <c r="B189" s="72" t="s">
        <v>720</v>
      </c>
      <c r="C189" s="72"/>
      <c r="D189" s="72"/>
      <c r="E189" s="129"/>
    </row>
    <row r="190" spans="1:5" ht="13.5">
      <c r="A190" s="139" t="s">
        <v>721</v>
      </c>
      <c r="B190" s="116"/>
      <c r="C190" s="74"/>
      <c r="D190" s="77"/>
      <c r="E190" s="129"/>
    </row>
    <row r="191" spans="1:5" ht="13.5">
      <c r="A191" s="128"/>
      <c r="B191" s="72" t="s">
        <v>722</v>
      </c>
      <c r="C191" s="116"/>
      <c r="D191" s="116"/>
      <c r="E191" s="129"/>
    </row>
    <row r="192" spans="1:5" ht="13.5">
      <c r="A192" s="126" t="s">
        <v>1611</v>
      </c>
      <c r="B192" s="125"/>
      <c r="C192" s="126"/>
      <c r="D192" s="126"/>
      <c r="E192" s="127"/>
    </row>
    <row r="193" spans="1:5" ht="13.5">
      <c r="A193" s="128"/>
      <c r="B193" s="77" t="s">
        <v>1213</v>
      </c>
      <c r="C193" s="72"/>
      <c r="D193" s="138"/>
      <c r="E193" s="135">
        <v>2</v>
      </c>
    </row>
    <row r="194" spans="1:5" ht="13.5">
      <c r="A194" s="128"/>
      <c r="B194" s="72" t="s">
        <v>727</v>
      </c>
      <c r="C194" s="72"/>
      <c r="D194" s="138"/>
      <c r="E194" s="135">
        <v>2</v>
      </c>
    </row>
    <row r="195" spans="1:5" ht="13.5">
      <c r="A195" s="128"/>
      <c r="B195" s="142" t="s">
        <v>736</v>
      </c>
      <c r="C195" s="72"/>
      <c r="D195" s="72"/>
      <c r="E195" s="92">
        <v>2</v>
      </c>
    </row>
    <row r="196" spans="1:5" ht="13.5">
      <c r="A196" s="128"/>
      <c r="B196" s="142" t="s">
        <v>737</v>
      </c>
      <c r="C196" s="72"/>
      <c r="D196" s="72"/>
      <c r="E196" s="92"/>
    </row>
    <row r="197" spans="1:5" ht="13.5">
      <c r="A197" s="128"/>
      <c r="B197" s="72" t="s">
        <v>938</v>
      </c>
      <c r="C197" s="138"/>
      <c r="D197" s="116"/>
      <c r="E197" s="137">
        <v>2</v>
      </c>
    </row>
    <row r="198" spans="1:5" ht="13.5">
      <c r="A198" s="128"/>
      <c r="B198" s="72" t="s">
        <v>1214</v>
      </c>
      <c r="C198" s="138"/>
      <c r="D198" s="116"/>
      <c r="E198" s="137">
        <v>2</v>
      </c>
    </row>
    <row r="199" spans="1:5" ht="13.5">
      <c r="A199" s="128"/>
      <c r="B199" s="77" t="s">
        <v>723</v>
      </c>
      <c r="C199" s="72"/>
      <c r="D199" s="138"/>
      <c r="E199" s="135"/>
    </row>
    <row r="200" spans="1:5" ht="13.5">
      <c r="A200" s="128"/>
      <c r="B200" s="77" t="s">
        <v>724</v>
      </c>
      <c r="C200" s="72"/>
      <c r="D200" s="138"/>
      <c r="E200" s="135"/>
    </row>
    <row r="201" spans="1:5" ht="13.5">
      <c r="A201" s="128"/>
      <c r="B201" s="72" t="s">
        <v>725</v>
      </c>
      <c r="C201" s="72"/>
      <c r="D201" s="138"/>
      <c r="E201" s="135"/>
    </row>
    <row r="202" spans="1:5" ht="13.5">
      <c r="A202" s="128"/>
      <c r="B202" s="72" t="s">
        <v>726</v>
      </c>
      <c r="C202" s="72"/>
      <c r="D202" s="138"/>
      <c r="E202" s="135"/>
    </row>
    <row r="203" spans="1:5" ht="13.5">
      <c r="A203" s="128"/>
      <c r="B203" s="72" t="s">
        <v>728</v>
      </c>
      <c r="C203" s="72"/>
      <c r="D203" s="138"/>
      <c r="E203" s="135"/>
    </row>
    <row r="204" spans="1:5" ht="13.5">
      <c r="A204" s="128"/>
      <c r="B204" s="72" t="s">
        <v>729</v>
      </c>
      <c r="C204" s="72"/>
      <c r="D204" s="138"/>
      <c r="E204" s="135"/>
    </row>
    <row r="205" spans="1:5" ht="13.5">
      <c r="A205" s="128"/>
      <c r="B205" s="72" t="s">
        <v>730</v>
      </c>
      <c r="C205" s="72"/>
      <c r="D205" s="138"/>
      <c r="E205" s="135"/>
    </row>
    <row r="206" spans="1:5" ht="13.5">
      <c r="A206" s="128"/>
      <c r="B206" s="138" t="s">
        <v>731</v>
      </c>
      <c r="C206" s="72"/>
      <c r="D206" s="138"/>
      <c r="E206" s="135"/>
    </row>
    <row r="207" spans="1:5" ht="13.5">
      <c r="A207" s="128"/>
      <c r="B207" s="138" t="s">
        <v>732</v>
      </c>
      <c r="C207" s="138"/>
      <c r="D207" s="138"/>
      <c r="E207" s="135"/>
    </row>
    <row r="208" spans="1:5" ht="13.5">
      <c r="A208" s="128"/>
      <c r="B208" s="142" t="s">
        <v>733</v>
      </c>
      <c r="C208" s="72"/>
      <c r="D208" s="72"/>
      <c r="E208" s="92"/>
    </row>
    <row r="209" spans="1:5" ht="13.5">
      <c r="A209" s="128"/>
      <c r="B209" s="142" t="s">
        <v>734</v>
      </c>
      <c r="C209" s="72"/>
      <c r="D209" s="72"/>
      <c r="E209" s="92"/>
    </row>
    <row r="210" spans="1:5" ht="13.5">
      <c r="A210" s="128"/>
      <c r="B210" s="142" t="s">
        <v>735</v>
      </c>
      <c r="C210" s="72"/>
      <c r="D210" s="72"/>
      <c r="E210" s="92"/>
    </row>
    <row r="211" spans="1:5" ht="13.5">
      <c r="A211" s="128"/>
      <c r="B211" s="142" t="s">
        <v>738</v>
      </c>
      <c r="C211" s="72"/>
      <c r="D211" s="72"/>
      <c r="E211" s="73"/>
    </row>
    <row r="212" spans="1:5" ht="13.5">
      <c r="A212" s="128"/>
      <c r="B212" s="142" t="s">
        <v>739</v>
      </c>
      <c r="C212" s="72"/>
      <c r="D212" s="72"/>
      <c r="E212" s="73"/>
    </row>
    <row r="213" spans="1:5" ht="13.5">
      <c r="A213" s="128"/>
      <c r="B213" s="142" t="s">
        <v>740</v>
      </c>
      <c r="C213" s="72"/>
      <c r="D213" s="72"/>
      <c r="E213" s="73"/>
    </row>
    <row r="214" spans="1:5" ht="64.5" customHeight="1">
      <c r="A214" s="128"/>
      <c r="B214" s="143" t="s">
        <v>1962</v>
      </c>
      <c r="C214" s="72"/>
      <c r="D214" s="72"/>
      <c r="E214" s="73"/>
    </row>
    <row r="215" spans="1:5" ht="13.5">
      <c r="A215" s="128"/>
      <c r="B215" s="144" t="s">
        <v>1963</v>
      </c>
      <c r="C215" s="72"/>
      <c r="D215" s="72"/>
      <c r="E215" s="73"/>
    </row>
    <row r="216" spans="1:5" ht="13.5">
      <c r="A216" s="128"/>
      <c r="B216" s="145" t="s">
        <v>1215</v>
      </c>
      <c r="C216" s="116"/>
      <c r="D216" s="116"/>
      <c r="E216" s="129"/>
    </row>
    <row r="217" spans="1:5" ht="46.5" customHeight="1">
      <c r="A217" s="128"/>
      <c r="B217" s="146" t="s">
        <v>1964</v>
      </c>
      <c r="C217" s="116"/>
      <c r="D217" s="116"/>
      <c r="E217" s="129"/>
    </row>
    <row r="218" spans="1:5" ht="40.5" customHeight="1">
      <c r="A218" s="128"/>
      <c r="B218" s="146" t="s">
        <v>1965</v>
      </c>
      <c r="C218" s="116"/>
      <c r="D218" s="116"/>
      <c r="E218" s="129"/>
    </row>
    <row r="219" spans="1:5" ht="13.5">
      <c r="A219" s="128"/>
      <c r="B219" s="139" t="s">
        <v>1160</v>
      </c>
      <c r="C219" s="116"/>
      <c r="D219" s="116"/>
      <c r="E219" s="129"/>
    </row>
    <row r="220" spans="1:5" ht="13.5">
      <c r="A220" s="128"/>
      <c r="B220" s="139" t="s">
        <v>1216</v>
      </c>
      <c r="C220" s="116"/>
      <c r="D220" s="116"/>
      <c r="E220" s="129"/>
    </row>
    <row r="221" spans="1:5" ht="13.5">
      <c r="A221" s="128"/>
      <c r="B221" s="145" t="s">
        <v>1161</v>
      </c>
      <c r="C221" s="116"/>
      <c r="D221" s="116"/>
      <c r="E221" s="129"/>
    </row>
    <row r="222" spans="1:5" ht="13.5">
      <c r="A222" s="128"/>
      <c r="B222" s="145" t="s">
        <v>1162</v>
      </c>
      <c r="C222" s="116"/>
      <c r="D222" s="116"/>
      <c r="E222" s="129"/>
    </row>
    <row r="223" spans="1:5" ht="13.5">
      <c r="A223" s="128"/>
      <c r="B223" s="145" t="s">
        <v>1163</v>
      </c>
      <c r="C223" s="116"/>
      <c r="D223" s="116"/>
      <c r="E223" s="129"/>
    </row>
    <row r="224" spans="1:5" ht="13.5">
      <c r="A224" s="128"/>
      <c r="B224" s="145" t="s">
        <v>1164</v>
      </c>
      <c r="C224" s="116"/>
      <c r="D224" s="116"/>
      <c r="E224" s="129"/>
    </row>
    <row r="225" spans="1:5" ht="13.5">
      <c r="A225" s="128"/>
      <c r="B225" s="145" t="s">
        <v>1165</v>
      </c>
      <c r="C225" s="116"/>
      <c r="D225" s="116"/>
      <c r="E225" s="129"/>
    </row>
    <row r="226" spans="1:5" ht="13.5">
      <c r="A226" s="128"/>
      <c r="B226" s="145" t="s">
        <v>1166</v>
      </c>
      <c r="C226" s="116"/>
      <c r="D226" s="116"/>
      <c r="E226" s="129"/>
    </row>
    <row r="227" spans="1:5" ht="37.5" customHeight="1">
      <c r="A227" s="128"/>
      <c r="B227" s="146" t="s">
        <v>1217</v>
      </c>
      <c r="C227" s="116"/>
      <c r="D227" s="116"/>
      <c r="E227" s="129"/>
    </row>
    <row r="228" spans="1:5" ht="13.5">
      <c r="A228" s="128"/>
      <c r="B228" s="72" t="s">
        <v>542</v>
      </c>
      <c r="C228" s="116"/>
      <c r="D228" s="116"/>
      <c r="E228" s="129"/>
    </row>
    <row r="229" spans="1:5" ht="13.5">
      <c r="A229" s="128"/>
      <c r="B229" s="145" t="s">
        <v>1978</v>
      </c>
      <c r="C229" s="116"/>
      <c r="D229" s="116"/>
      <c r="E229" s="129"/>
    </row>
    <row r="230" spans="1:5" ht="13.5">
      <c r="A230" s="128"/>
      <c r="B230" s="72" t="s">
        <v>1218</v>
      </c>
      <c r="C230" s="138"/>
      <c r="D230" s="138"/>
      <c r="E230" s="129"/>
    </row>
    <row r="231" spans="1:5" ht="13.5">
      <c r="A231" s="128"/>
      <c r="B231" s="72" t="s">
        <v>1219</v>
      </c>
      <c r="C231" s="138"/>
      <c r="D231" s="138"/>
      <c r="E231" s="129"/>
    </row>
    <row r="232" spans="1:5" ht="13.5">
      <c r="A232" s="128"/>
      <c r="B232" s="72" t="s">
        <v>1979</v>
      </c>
      <c r="C232" s="138"/>
      <c r="D232" s="138"/>
      <c r="E232" s="129"/>
    </row>
    <row r="233" spans="1:5" ht="13.5">
      <c r="A233" s="128"/>
      <c r="B233" s="72" t="s">
        <v>939</v>
      </c>
      <c r="C233" s="138"/>
      <c r="D233" s="138"/>
      <c r="E233" s="129"/>
    </row>
    <row r="234" spans="1:5" ht="13.5">
      <c r="A234" s="128"/>
      <c r="B234" s="72" t="s">
        <v>940</v>
      </c>
      <c r="C234" s="138"/>
      <c r="D234" s="138"/>
      <c r="E234" s="129"/>
    </row>
    <row r="235" spans="1:5" ht="13.5">
      <c r="A235" s="128"/>
      <c r="B235" s="72" t="s">
        <v>941</v>
      </c>
      <c r="C235" s="138"/>
      <c r="D235" s="138"/>
      <c r="E235" s="129"/>
    </row>
    <row r="236" spans="1:5" ht="13.5">
      <c r="A236" s="128"/>
      <c r="B236" s="72" t="s">
        <v>942</v>
      </c>
      <c r="C236" s="138"/>
      <c r="D236" s="138"/>
      <c r="E236" s="129"/>
    </row>
    <row r="237" spans="1:5" ht="13.5">
      <c r="A237" s="128"/>
      <c r="B237" s="72" t="s">
        <v>943</v>
      </c>
      <c r="C237" s="138"/>
      <c r="D237" s="138"/>
      <c r="E237" s="129"/>
    </row>
    <row r="238" spans="1:5" ht="13.5">
      <c r="A238" s="128"/>
      <c r="B238" s="72" t="s">
        <v>944</v>
      </c>
      <c r="C238" s="138"/>
      <c r="D238" s="138"/>
      <c r="E238" s="129"/>
    </row>
    <row r="239" spans="1:5" ht="13.5">
      <c r="A239" s="128"/>
      <c r="B239" s="72" t="s">
        <v>945</v>
      </c>
      <c r="C239" s="138"/>
      <c r="D239" s="138"/>
      <c r="E239" s="129"/>
    </row>
    <row r="240" spans="1:5" ht="13.5">
      <c r="A240" s="128"/>
      <c r="B240" s="72" t="s">
        <v>946</v>
      </c>
      <c r="C240" s="138"/>
      <c r="D240" s="138"/>
      <c r="E240" s="129"/>
    </row>
    <row r="241" spans="1:5" ht="13.5">
      <c r="A241" s="128"/>
      <c r="B241" s="72" t="s">
        <v>947</v>
      </c>
      <c r="C241" s="138"/>
      <c r="D241" s="138"/>
      <c r="E241" s="129"/>
    </row>
    <row r="242" spans="1:5" ht="13.5">
      <c r="A242" s="128"/>
      <c r="B242" s="72" t="s">
        <v>948</v>
      </c>
      <c r="C242" s="138"/>
      <c r="D242" s="138"/>
      <c r="E242" s="129"/>
    </row>
    <row r="243" spans="1:5" ht="13.5">
      <c r="A243" s="128"/>
      <c r="B243" s="72" t="s">
        <v>949</v>
      </c>
      <c r="C243" s="138"/>
      <c r="D243" s="138"/>
      <c r="E243" s="129"/>
    </row>
    <row r="244" spans="1:5" ht="13.5">
      <c r="A244" s="128"/>
      <c r="B244" s="72" t="s">
        <v>950</v>
      </c>
      <c r="C244" s="138"/>
      <c r="D244" s="138"/>
      <c r="E244" s="129"/>
    </row>
    <row r="245" spans="1:5" ht="13.5">
      <c r="A245" s="128"/>
      <c r="B245" s="72" t="s">
        <v>951</v>
      </c>
      <c r="C245" s="138"/>
      <c r="D245" s="138"/>
      <c r="E245" s="129"/>
    </row>
    <row r="246" spans="1:5" ht="13.5">
      <c r="A246" s="128"/>
      <c r="B246" s="72" t="s">
        <v>952</v>
      </c>
      <c r="C246" s="138"/>
      <c r="D246" s="138"/>
      <c r="E246" s="129"/>
    </row>
    <row r="247" spans="1:5" ht="13.5">
      <c r="A247" s="128"/>
      <c r="B247" s="72" t="s">
        <v>953</v>
      </c>
      <c r="C247" s="138"/>
      <c r="D247" s="138"/>
      <c r="E247" s="129"/>
    </row>
    <row r="248" spans="1:5" ht="13.5">
      <c r="A248" s="128"/>
      <c r="B248" s="72" t="s">
        <v>954</v>
      </c>
      <c r="C248" s="138"/>
      <c r="D248" s="138"/>
      <c r="E248" s="129"/>
    </row>
    <row r="249" spans="1:5" ht="13.5">
      <c r="A249" s="128"/>
      <c r="B249" s="72" t="s">
        <v>955</v>
      </c>
      <c r="C249" s="139"/>
      <c r="D249" s="139"/>
      <c r="E249" s="129"/>
    </row>
    <row r="250" spans="1:5" ht="13.5">
      <c r="A250" s="128"/>
      <c r="B250" s="77" t="s">
        <v>956</v>
      </c>
      <c r="C250" s="139"/>
      <c r="D250" s="139"/>
      <c r="E250" s="129"/>
    </row>
    <row r="251" spans="1:5" ht="13.5">
      <c r="A251" s="128"/>
      <c r="B251" s="72" t="s">
        <v>957</v>
      </c>
      <c r="C251" s="138"/>
      <c r="D251" s="138"/>
      <c r="E251" s="129"/>
    </row>
    <row r="252" spans="1:5" ht="13.5">
      <c r="A252" s="128"/>
      <c r="B252" s="72" t="s">
        <v>958</v>
      </c>
      <c r="C252" s="138"/>
      <c r="D252" s="138"/>
      <c r="E252" s="129"/>
    </row>
    <row r="253" spans="1:5" ht="13.5">
      <c r="A253" s="128"/>
      <c r="B253" s="72" t="s">
        <v>959</v>
      </c>
      <c r="C253" s="138"/>
      <c r="D253" s="138"/>
      <c r="E253" s="129"/>
    </row>
    <row r="254" spans="1:5" ht="13.5">
      <c r="A254" s="128"/>
      <c r="B254" s="72" t="s">
        <v>1244</v>
      </c>
      <c r="C254" s="138"/>
      <c r="D254" s="138"/>
      <c r="E254" s="129"/>
    </row>
    <row r="255" spans="1:5" ht="13.5">
      <c r="A255" s="128"/>
      <c r="B255" s="72" t="s">
        <v>1245</v>
      </c>
      <c r="C255" s="138"/>
      <c r="D255" s="138"/>
      <c r="E255" s="129"/>
    </row>
    <row r="256" spans="1:5" ht="30" customHeight="1">
      <c r="A256" s="128"/>
      <c r="B256" s="94" t="s">
        <v>1220</v>
      </c>
      <c r="C256" s="116"/>
      <c r="D256" s="116"/>
      <c r="E256" s="129"/>
    </row>
    <row r="257" spans="1:5" ht="13.5">
      <c r="A257" s="128"/>
      <c r="B257" s="75" t="s">
        <v>1221</v>
      </c>
      <c r="C257" s="116"/>
      <c r="D257" s="116"/>
      <c r="E257" s="129"/>
    </row>
    <row r="258" spans="1:5" ht="13.5">
      <c r="A258" s="131" t="s">
        <v>1222</v>
      </c>
      <c r="B258" s="132"/>
      <c r="C258" s="132"/>
      <c r="D258" s="132"/>
      <c r="E258" s="147"/>
    </row>
    <row r="259" spans="1:5" ht="13.5">
      <c r="A259" s="126" t="s">
        <v>1223</v>
      </c>
      <c r="B259" s="125"/>
      <c r="C259" s="126"/>
      <c r="D259" s="126"/>
      <c r="E259" s="127"/>
    </row>
    <row r="260" spans="1:5" ht="13.5">
      <c r="A260" s="148" t="s">
        <v>1026</v>
      </c>
      <c r="B260" s="149" t="s">
        <v>1246</v>
      </c>
      <c r="C260" s="72"/>
      <c r="D260" s="116"/>
      <c r="E260" s="135">
        <v>4</v>
      </c>
    </row>
    <row r="261" spans="1:5" ht="13.5">
      <c r="A261" s="148"/>
      <c r="B261" s="72" t="s">
        <v>1224</v>
      </c>
      <c r="C261" s="138"/>
      <c r="D261" s="116"/>
      <c r="E261" s="137">
        <v>3</v>
      </c>
    </row>
    <row r="262" spans="1:5" ht="13.5">
      <c r="A262" s="128"/>
      <c r="B262" s="149" t="s">
        <v>1247</v>
      </c>
      <c r="C262" s="72"/>
      <c r="D262" s="116"/>
      <c r="E262" s="135" t="s">
        <v>773</v>
      </c>
    </row>
    <row r="263" spans="1:5" ht="13.5">
      <c r="A263" s="128"/>
      <c r="B263" s="149" t="s">
        <v>1248</v>
      </c>
      <c r="C263" s="72"/>
      <c r="D263" s="116"/>
      <c r="E263" s="135" t="s">
        <v>773</v>
      </c>
    </row>
    <row r="264" spans="1:5" ht="13.5">
      <c r="A264" s="128"/>
      <c r="B264" s="72" t="s">
        <v>775</v>
      </c>
      <c r="C264" s="138"/>
      <c r="D264" s="116"/>
      <c r="E264" s="137">
        <v>2</v>
      </c>
    </row>
    <row r="265" spans="1:5" ht="13.5">
      <c r="A265" s="128"/>
      <c r="B265" s="149" t="s">
        <v>1249</v>
      </c>
      <c r="C265" s="72"/>
      <c r="D265" s="138"/>
      <c r="E265" s="137"/>
    </row>
    <row r="266" spans="1:5" ht="13.5">
      <c r="A266" s="128"/>
      <c r="B266" s="149" t="s">
        <v>1250</v>
      </c>
      <c r="C266" s="72"/>
      <c r="D266" s="138"/>
      <c r="E266" s="137"/>
    </row>
    <row r="267" spans="1:5" ht="13.5">
      <c r="A267" s="128"/>
      <c r="B267" s="72" t="s">
        <v>776</v>
      </c>
      <c r="C267" s="138"/>
      <c r="D267" s="138"/>
      <c r="E267" s="137"/>
    </row>
    <row r="268" spans="1:5" ht="13.5">
      <c r="A268" s="128"/>
      <c r="B268" s="72" t="s">
        <v>777</v>
      </c>
      <c r="C268" s="138"/>
      <c r="D268" s="138"/>
      <c r="E268" s="137"/>
    </row>
    <row r="269" spans="1:5" ht="13.5">
      <c r="A269" s="128"/>
      <c r="B269" s="72" t="s">
        <v>778</v>
      </c>
      <c r="C269" s="138"/>
      <c r="D269" s="138"/>
      <c r="E269" s="137"/>
    </row>
    <row r="270" spans="1:5" ht="13.5">
      <c r="A270" s="128"/>
      <c r="B270" s="72" t="s">
        <v>1251</v>
      </c>
      <c r="C270" s="138"/>
      <c r="D270" s="138"/>
      <c r="E270" s="137"/>
    </row>
    <row r="271" spans="1:5" ht="13.5">
      <c r="A271" s="128"/>
      <c r="B271" s="72" t="s">
        <v>1252</v>
      </c>
      <c r="C271" s="138"/>
      <c r="D271" s="138"/>
      <c r="E271" s="137"/>
    </row>
    <row r="272" spans="1:5" ht="13.5">
      <c r="A272" s="128"/>
      <c r="B272" s="72" t="s">
        <v>779</v>
      </c>
      <c r="C272" s="138"/>
      <c r="D272" s="138"/>
      <c r="E272" s="150"/>
    </row>
    <row r="273" spans="1:5" ht="13.5">
      <c r="A273" s="148" t="s">
        <v>1253</v>
      </c>
      <c r="B273" s="149" t="s">
        <v>1254</v>
      </c>
      <c r="C273" s="72"/>
      <c r="D273" s="138"/>
      <c r="E273" s="129"/>
    </row>
    <row r="274" spans="1:5" ht="13.5">
      <c r="A274" s="128"/>
      <c r="B274" s="149" t="s">
        <v>527</v>
      </c>
      <c r="C274" s="72"/>
      <c r="D274" s="138"/>
      <c r="E274" s="129"/>
    </row>
    <row r="275" spans="1:5" ht="13.5">
      <c r="A275" s="128"/>
      <c r="B275" s="149" t="s">
        <v>528</v>
      </c>
      <c r="C275" s="72"/>
      <c r="D275" s="138"/>
      <c r="E275" s="129"/>
    </row>
    <row r="276" spans="1:5" ht="13.5">
      <c r="A276" s="128"/>
      <c r="B276" s="142" t="s">
        <v>529</v>
      </c>
      <c r="C276" s="138"/>
      <c r="D276" s="138"/>
      <c r="E276" s="129"/>
    </row>
    <row r="277" spans="1:5" ht="24.75" customHeight="1">
      <c r="A277" s="151" t="s">
        <v>1027</v>
      </c>
      <c r="B277" s="142" t="s">
        <v>530</v>
      </c>
      <c r="C277" s="93"/>
      <c r="D277" s="152"/>
      <c r="E277" s="129"/>
    </row>
    <row r="278" spans="1:5" ht="13.5">
      <c r="A278" s="124" t="s">
        <v>531</v>
      </c>
      <c r="B278" s="125"/>
      <c r="C278" s="126"/>
      <c r="D278" s="126"/>
      <c r="E278" s="127"/>
    </row>
    <row r="279" spans="1:5" ht="13.5">
      <c r="A279" s="124"/>
      <c r="B279" s="72" t="s">
        <v>546</v>
      </c>
      <c r="C279" s="116"/>
      <c r="D279" s="116"/>
      <c r="E279" s="130" t="s">
        <v>773</v>
      </c>
    </row>
    <row r="280" spans="1:5" ht="13.5">
      <c r="A280" s="124"/>
      <c r="B280" s="72" t="s">
        <v>780</v>
      </c>
      <c r="C280" s="138"/>
      <c r="D280" s="116"/>
      <c r="E280" s="135">
        <v>2</v>
      </c>
    </row>
    <row r="281" spans="1:5" ht="13.5">
      <c r="A281" s="128"/>
      <c r="B281" s="72" t="s">
        <v>532</v>
      </c>
      <c r="C281" s="72"/>
      <c r="D281" s="138"/>
      <c r="E281" s="137"/>
    </row>
    <row r="282" spans="1:5" ht="13.5">
      <c r="A282" s="128"/>
      <c r="B282" s="77" t="s">
        <v>533</v>
      </c>
      <c r="C282" s="72"/>
      <c r="D282" s="138"/>
      <c r="E282" s="137"/>
    </row>
    <row r="283" spans="1:5" ht="13.5">
      <c r="A283" s="128"/>
      <c r="B283" s="77" t="s">
        <v>534</v>
      </c>
      <c r="C283" s="72"/>
      <c r="D283" s="138"/>
      <c r="E283" s="137"/>
    </row>
    <row r="284" spans="1:5" ht="13.5">
      <c r="A284" s="128"/>
      <c r="B284" s="77" t="s">
        <v>535</v>
      </c>
      <c r="C284" s="72"/>
      <c r="D284" s="138"/>
      <c r="E284" s="137"/>
    </row>
    <row r="285" spans="1:5" ht="13.5">
      <c r="A285" s="128"/>
      <c r="B285" s="72" t="s">
        <v>536</v>
      </c>
      <c r="C285" s="72"/>
      <c r="D285" s="138"/>
      <c r="E285" s="137"/>
    </row>
    <row r="286" spans="1:5" ht="13.5">
      <c r="A286" s="128"/>
      <c r="B286" s="77" t="s">
        <v>537</v>
      </c>
      <c r="C286" s="72"/>
      <c r="D286" s="138"/>
      <c r="E286" s="137"/>
    </row>
    <row r="287" spans="1:5" ht="13.5">
      <c r="A287" s="128"/>
      <c r="B287" s="77" t="s">
        <v>538</v>
      </c>
      <c r="C287" s="72"/>
      <c r="D287" s="138"/>
      <c r="E287" s="137"/>
    </row>
    <row r="288" spans="1:5" ht="13.5">
      <c r="A288" s="128"/>
      <c r="B288" s="77" t="s">
        <v>539</v>
      </c>
      <c r="C288" s="72"/>
      <c r="D288" s="138"/>
      <c r="E288" s="137"/>
    </row>
    <row r="289" spans="1:5" ht="13.5">
      <c r="A289" s="128"/>
      <c r="B289" s="72" t="s">
        <v>540</v>
      </c>
      <c r="C289" s="72"/>
      <c r="D289" s="138"/>
      <c r="E289" s="137"/>
    </row>
    <row r="290" spans="1:5" ht="13.5">
      <c r="A290" s="128"/>
      <c r="B290" s="72" t="s">
        <v>541</v>
      </c>
      <c r="C290" s="72"/>
      <c r="D290" s="138"/>
      <c r="E290" s="137"/>
    </row>
    <row r="291" spans="1:5" ht="13.5">
      <c r="A291" s="128"/>
      <c r="B291" s="72" t="s">
        <v>543</v>
      </c>
      <c r="C291" s="116"/>
      <c r="D291" s="116"/>
      <c r="E291" s="129"/>
    </row>
    <row r="292" spans="1:5" ht="42.75" customHeight="1">
      <c r="A292" s="128"/>
      <c r="B292" s="94" t="s">
        <v>544</v>
      </c>
      <c r="C292" s="116"/>
      <c r="D292" s="116"/>
      <c r="E292" s="129"/>
    </row>
    <row r="293" spans="1:5" ht="13.5">
      <c r="A293" s="128"/>
      <c r="B293" s="72" t="s">
        <v>545</v>
      </c>
      <c r="C293" s="116"/>
      <c r="D293" s="116"/>
      <c r="E293" s="129"/>
    </row>
    <row r="294" spans="1:5" ht="13.5">
      <c r="A294" s="128"/>
      <c r="B294" s="72" t="s">
        <v>547</v>
      </c>
      <c r="C294" s="116"/>
      <c r="D294" s="116"/>
      <c r="E294" s="130"/>
    </row>
    <row r="295" spans="1:5" ht="13.5">
      <c r="A295" s="128"/>
      <c r="B295" s="72" t="s">
        <v>781</v>
      </c>
      <c r="C295" s="138"/>
      <c r="D295" s="138"/>
      <c r="E295" s="130"/>
    </row>
    <row r="296" spans="1:5" ht="13.5">
      <c r="A296" s="128"/>
      <c r="B296" s="72" t="s">
        <v>782</v>
      </c>
      <c r="C296" s="138"/>
      <c r="D296" s="138"/>
      <c r="E296" s="130"/>
    </row>
    <row r="297" spans="1:5" ht="13.5">
      <c r="A297" s="128"/>
      <c r="B297" s="72" t="s">
        <v>783</v>
      </c>
      <c r="C297" s="138"/>
      <c r="D297" s="138"/>
      <c r="E297" s="130"/>
    </row>
    <row r="298" spans="1:5" ht="13.5">
      <c r="A298" s="128"/>
      <c r="B298" s="72" t="s">
        <v>784</v>
      </c>
      <c r="C298" s="138"/>
      <c r="D298" s="138"/>
      <c r="E298" s="129"/>
    </row>
    <row r="299" spans="1:5" ht="13.5">
      <c r="A299" s="128"/>
      <c r="B299" s="72" t="s">
        <v>548</v>
      </c>
      <c r="C299" s="138"/>
      <c r="D299" s="138"/>
      <c r="E299" s="129"/>
    </row>
    <row r="300" spans="1:5" ht="13.5">
      <c r="A300" s="128"/>
      <c r="B300" s="72" t="s">
        <v>785</v>
      </c>
      <c r="C300" s="138"/>
      <c r="D300" s="138"/>
      <c r="E300" s="129"/>
    </row>
    <row r="301" spans="1:5" ht="13.5">
      <c r="A301" s="128"/>
      <c r="B301" s="72" t="s">
        <v>255</v>
      </c>
      <c r="C301" s="138"/>
      <c r="D301" s="138"/>
      <c r="E301" s="129"/>
    </row>
    <row r="302" spans="1:5" ht="13.5">
      <c r="A302" s="128"/>
      <c r="B302" s="72" t="s">
        <v>786</v>
      </c>
      <c r="C302" s="138"/>
      <c r="D302" s="138"/>
      <c r="E302" s="129"/>
    </row>
    <row r="303" spans="1:5" ht="14.25" thickBot="1">
      <c r="A303" s="153"/>
      <c r="B303" s="154"/>
      <c r="C303" s="70"/>
      <c r="D303" s="154"/>
      <c r="E303" s="155"/>
    </row>
  </sheetData>
  <printOptions/>
  <pageMargins left="0.75" right="0.75" top="1" bottom="1" header="0.512" footer="0.512"/>
  <pageSetup orientation="portrait" paperSize="12" r:id="rId1"/>
</worksheet>
</file>

<file path=xl/worksheets/sheet13.xml><?xml version="1.0" encoding="utf-8"?>
<worksheet xmlns="http://schemas.openxmlformats.org/spreadsheetml/2006/main" xmlns:r="http://schemas.openxmlformats.org/officeDocument/2006/relationships">
  <dimension ref="A1:E109"/>
  <sheetViews>
    <sheetView workbookViewId="0" topLeftCell="A83">
      <selection activeCell="C90" sqref="C90:C94"/>
    </sheetView>
  </sheetViews>
  <sheetFormatPr defaultColWidth="9.00390625" defaultRowHeight="13.5"/>
  <cols>
    <col min="1" max="1" width="3.625" style="0" customWidth="1"/>
    <col min="2" max="2" width="24.125" style="0" customWidth="1"/>
    <col min="3" max="3" width="67.875" style="0" customWidth="1"/>
    <col min="4" max="4" width="15.25390625" style="0" customWidth="1"/>
    <col min="5" max="5" width="10.75390625" style="0" customWidth="1"/>
  </cols>
  <sheetData>
    <row r="1" ht="15" thickBot="1">
      <c r="B1" s="24" t="s">
        <v>977</v>
      </c>
    </row>
    <row r="2" spans="1:5" ht="14.25" thickBot="1">
      <c r="A2" s="25"/>
      <c r="B2" s="25"/>
      <c r="C2" s="26" t="s">
        <v>282</v>
      </c>
      <c r="D2" s="27" t="s">
        <v>996</v>
      </c>
      <c r="E2" s="27"/>
    </row>
    <row r="3" spans="1:5" ht="14.25" thickTop="1">
      <c r="A3" s="28" t="s">
        <v>997</v>
      </c>
      <c r="B3" s="28"/>
      <c r="C3" s="29"/>
      <c r="D3" s="29"/>
      <c r="E3" s="30"/>
    </row>
    <row r="4" spans="1:5" ht="13.5">
      <c r="A4" s="31"/>
      <c r="B4" s="66" t="s">
        <v>277</v>
      </c>
      <c r="C4" s="32"/>
      <c r="D4" s="32"/>
      <c r="E4" s="33"/>
    </row>
    <row r="5" spans="1:5" ht="13.5">
      <c r="A5" s="31"/>
      <c r="B5" s="71" t="s">
        <v>278</v>
      </c>
      <c r="C5" s="72" t="s">
        <v>552</v>
      </c>
      <c r="D5" s="72"/>
      <c r="E5" s="73"/>
    </row>
    <row r="6" spans="1:5" ht="13.5">
      <c r="A6" s="31"/>
      <c r="B6" s="71"/>
      <c r="C6" s="72" t="s">
        <v>553</v>
      </c>
      <c r="D6" s="72"/>
      <c r="E6" s="73"/>
    </row>
    <row r="7" spans="1:5" ht="13.5">
      <c r="A7" s="31"/>
      <c r="B7" s="75"/>
      <c r="C7" s="72" t="s">
        <v>554</v>
      </c>
      <c r="D7" s="72"/>
      <c r="E7" s="73"/>
    </row>
    <row r="8" spans="1:5" ht="13.5">
      <c r="A8" s="31"/>
      <c r="B8" s="75"/>
      <c r="C8" s="72" t="s">
        <v>555</v>
      </c>
      <c r="D8" s="72"/>
      <c r="E8" s="73"/>
    </row>
    <row r="9" spans="1:5" ht="13.5">
      <c r="A9" s="31"/>
      <c r="B9" s="75"/>
      <c r="C9" s="72" t="s">
        <v>556</v>
      </c>
      <c r="D9" s="72"/>
      <c r="E9" s="73"/>
    </row>
    <row r="10" spans="1:5" ht="13.5">
      <c r="A10" s="31"/>
      <c r="B10" s="75"/>
      <c r="C10" s="72" t="s">
        <v>557</v>
      </c>
      <c r="D10" s="72"/>
      <c r="E10" s="73"/>
    </row>
    <row r="11" spans="1:5" ht="13.5">
      <c r="A11" s="31"/>
      <c r="B11" s="75"/>
      <c r="C11" s="72" t="s">
        <v>558</v>
      </c>
      <c r="D11" s="72"/>
      <c r="E11" s="73"/>
    </row>
    <row r="12" spans="1:5" ht="13.5">
      <c r="A12" s="31"/>
      <c r="B12" s="75"/>
      <c r="C12" s="72"/>
      <c r="D12" s="72"/>
      <c r="E12" s="73"/>
    </row>
    <row r="13" spans="1:5" ht="13.5">
      <c r="A13" s="31"/>
      <c r="B13" s="75" t="s">
        <v>279</v>
      </c>
      <c r="C13" s="72"/>
      <c r="D13" s="72"/>
      <c r="E13" s="73"/>
    </row>
    <row r="14" spans="1:5" ht="13.5">
      <c r="A14" s="31"/>
      <c r="B14" s="75"/>
      <c r="C14" s="72"/>
      <c r="D14" s="72"/>
      <c r="E14" s="73"/>
    </row>
    <row r="15" spans="1:5" ht="13.5">
      <c r="A15" s="31"/>
      <c r="B15" s="75" t="s">
        <v>280</v>
      </c>
      <c r="C15" s="72"/>
      <c r="D15" s="72"/>
      <c r="E15" s="73"/>
    </row>
    <row r="16" spans="1:5" ht="13.5">
      <c r="A16" s="31"/>
      <c r="B16" s="75"/>
      <c r="C16" s="72" t="s">
        <v>559</v>
      </c>
      <c r="D16" s="72"/>
      <c r="E16" s="73"/>
    </row>
    <row r="17" spans="1:5" ht="13.5">
      <c r="A17" s="31"/>
      <c r="B17" s="75"/>
      <c r="C17" s="72" t="s">
        <v>560</v>
      </c>
      <c r="D17" s="72"/>
      <c r="E17" s="73"/>
    </row>
    <row r="18" spans="1:5" ht="13.5">
      <c r="A18" s="31"/>
      <c r="B18" s="75"/>
      <c r="C18" s="72" t="s">
        <v>561</v>
      </c>
      <c r="D18" s="72"/>
      <c r="E18" s="73"/>
    </row>
    <row r="19" spans="1:5" ht="13.5">
      <c r="A19" s="31"/>
      <c r="B19" s="75"/>
      <c r="C19" s="72" t="s">
        <v>562</v>
      </c>
      <c r="D19" s="72"/>
      <c r="E19" s="73"/>
    </row>
    <row r="20" spans="1:5" ht="13.5">
      <c r="A20" s="31"/>
      <c r="B20" s="67"/>
      <c r="C20" s="34"/>
      <c r="D20" s="34"/>
      <c r="E20" s="35"/>
    </row>
    <row r="21" spans="1:5" ht="13.5">
      <c r="A21" s="31"/>
      <c r="B21" s="66" t="s">
        <v>281</v>
      </c>
      <c r="C21" s="32"/>
      <c r="D21" s="32"/>
      <c r="E21" s="33"/>
    </row>
    <row r="22" spans="1:5" ht="13.5">
      <c r="A22" s="31"/>
      <c r="B22" s="71" t="s">
        <v>278</v>
      </c>
      <c r="C22" s="72" t="s">
        <v>563</v>
      </c>
      <c r="D22" s="72"/>
      <c r="E22" s="73"/>
    </row>
    <row r="23" spans="1:5" ht="13.5">
      <c r="A23" s="31"/>
      <c r="B23" s="71"/>
      <c r="C23" s="72" t="s">
        <v>564</v>
      </c>
      <c r="D23" s="72"/>
      <c r="E23" s="73"/>
    </row>
    <row r="24" spans="1:5" ht="13.5">
      <c r="A24" s="31"/>
      <c r="B24" s="75"/>
      <c r="C24" s="72" t="s">
        <v>565</v>
      </c>
      <c r="D24" s="72"/>
      <c r="E24" s="73"/>
    </row>
    <row r="25" spans="1:5" ht="13.5">
      <c r="A25" s="31"/>
      <c r="B25" s="75"/>
      <c r="C25" s="72" t="s">
        <v>566</v>
      </c>
      <c r="D25" s="72"/>
      <c r="E25" s="73"/>
    </row>
    <row r="26" spans="1:5" ht="13.5">
      <c r="A26" s="31"/>
      <c r="B26" s="75"/>
      <c r="C26" s="72"/>
      <c r="D26" s="72"/>
      <c r="E26" s="73"/>
    </row>
    <row r="27" spans="1:5" ht="13.5">
      <c r="A27" s="31"/>
      <c r="B27" s="75" t="s">
        <v>567</v>
      </c>
      <c r="C27" s="72"/>
      <c r="D27" s="72"/>
      <c r="E27" s="73"/>
    </row>
    <row r="28" spans="1:5" ht="13.5">
      <c r="A28" s="31"/>
      <c r="B28" s="75"/>
      <c r="C28" s="72"/>
      <c r="D28" s="72"/>
      <c r="E28" s="73"/>
    </row>
    <row r="29" spans="1:5" ht="13.5">
      <c r="A29" s="31"/>
      <c r="B29" s="75" t="s">
        <v>280</v>
      </c>
      <c r="C29" s="72"/>
      <c r="D29" s="72"/>
      <c r="E29" s="73"/>
    </row>
    <row r="30" spans="1:5" ht="13.5">
      <c r="A30" s="31"/>
      <c r="B30" s="75"/>
      <c r="C30" s="72" t="s">
        <v>568</v>
      </c>
      <c r="D30" s="72"/>
      <c r="E30" s="73"/>
    </row>
    <row r="31" spans="1:5" ht="13.5">
      <c r="A31" s="31"/>
      <c r="B31" s="75"/>
      <c r="C31" s="72"/>
      <c r="D31" s="72"/>
      <c r="E31" s="73"/>
    </row>
    <row r="32" spans="1:5" ht="13.5">
      <c r="A32" s="36" t="s">
        <v>998</v>
      </c>
      <c r="B32" s="36"/>
      <c r="C32" s="37"/>
      <c r="D32" s="37"/>
      <c r="E32" s="38"/>
    </row>
    <row r="33" spans="1:5" ht="13.5">
      <c r="A33" s="31"/>
      <c r="B33" s="66" t="s">
        <v>283</v>
      </c>
      <c r="C33" s="32"/>
      <c r="D33" s="32"/>
      <c r="E33" s="33"/>
    </row>
    <row r="34" spans="1:5" ht="13.5">
      <c r="A34" s="31"/>
      <c r="B34" s="71" t="s">
        <v>284</v>
      </c>
      <c r="C34" s="72" t="s">
        <v>569</v>
      </c>
      <c r="D34" s="72"/>
      <c r="E34" s="35"/>
    </row>
    <row r="35" spans="1:5" ht="13.5">
      <c r="A35" s="31"/>
      <c r="B35" s="75"/>
      <c r="C35" s="72"/>
      <c r="D35" s="72"/>
      <c r="E35" s="35"/>
    </row>
    <row r="36" spans="1:5" ht="13.5">
      <c r="A36" s="31"/>
      <c r="B36" s="75" t="s">
        <v>285</v>
      </c>
      <c r="C36" s="72" t="s">
        <v>570</v>
      </c>
      <c r="D36" s="72"/>
      <c r="E36" s="35"/>
    </row>
    <row r="37" spans="1:5" ht="13.5">
      <c r="A37" s="31"/>
      <c r="B37" s="75"/>
      <c r="C37" s="72" t="s">
        <v>571</v>
      </c>
      <c r="D37" s="72"/>
      <c r="E37" s="35"/>
    </row>
    <row r="38" spans="1:5" ht="13.5">
      <c r="A38" s="31"/>
      <c r="B38" s="75"/>
      <c r="C38" s="72" t="s">
        <v>572</v>
      </c>
      <c r="D38" s="72"/>
      <c r="E38" s="35"/>
    </row>
    <row r="39" spans="1:5" ht="13.5">
      <c r="A39" s="31"/>
      <c r="B39" s="75"/>
      <c r="C39" s="72"/>
      <c r="D39" s="72"/>
      <c r="E39" s="35"/>
    </row>
    <row r="40" spans="1:5" ht="13.5">
      <c r="A40" s="31"/>
      <c r="B40" s="75" t="s">
        <v>286</v>
      </c>
      <c r="C40" s="34" t="s">
        <v>573</v>
      </c>
      <c r="D40" s="34"/>
      <c r="E40" s="35"/>
    </row>
    <row r="41" spans="1:5" ht="13.5">
      <c r="A41" s="31"/>
      <c r="B41" s="75"/>
      <c r="C41" s="34" t="s">
        <v>574</v>
      </c>
      <c r="D41" s="34"/>
      <c r="E41" s="35"/>
    </row>
    <row r="42" spans="1:5" ht="13.5">
      <c r="A42" s="31"/>
      <c r="B42" s="75"/>
      <c r="C42" s="34"/>
      <c r="D42" s="34"/>
      <c r="E42" s="35"/>
    </row>
    <row r="43" spans="1:5" ht="13.5">
      <c r="A43" s="31"/>
      <c r="B43" s="66" t="s">
        <v>287</v>
      </c>
      <c r="C43" s="32"/>
      <c r="D43" s="32"/>
      <c r="E43" s="33"/>
    </row>
    <row r="44" spans="1:5" ht="13.5">
      <c r="A44" s="31"/>
      <c r="B44" s="71" t="s">
        <v>288</v>
      </c>
      <c r="C44" s="72" t="s">
        <v>575</v>
      </c>
      <c r="D44" s="72"/>
      <c r="E44" s="35"/>
    </row>
    <row r="45" spans="1:5" ht="13.5">
      <c r="A45" s="31"/>
      <c r="B45" s="75"/>
      <c r="C45" s="34" t="s">
        <v>576</v>
      </c>
      <c r="D45" s="34"/>
      <c r="E45" s="35"/>
    </row>
    <row r="46" spans="1:5" ht="13.5">
      <c r="A46" s="31"/>
      <c r="B46" s="75"/>
      <c r="C46" s="34" t="s">
        <v>577</v>
      </c>
      <c r="D46" s="34"/>
      <c r="E46" s="35"/>
    </row>
    <row r="47" spans="1:5" ht="13.5">
      <c r="A47" s="31"/>
      <c r="B47" s="75"/>
      <c r="C47" s="34"/>
      <c r="D47" s="34"/>
      <c r="E47" s="35"/>
    </row>
    <row r="48" spans="1:5" ht="13.5">
      <c r="A48" s="31"/>
      <c r="B48" s="71" t="s">
        <v>960</v>
      </c>
      <c r="C48" s="34"/>
      <c r="D48" s="34"/>
      <c r="E48" s="35"/>
    </row>
    <row r="49" spans="1:5" ht="13.5">
      <c r="A49" s="31"/>
      <c r="B49" s="75"/>
      <c r="C49" s="34"/>
      <c r="D49" s="34"/>
      <c r="E49" s="35"/>
    </row>
    <row r="50" spans="1:5" ht="13.5">
      <c r="A50" s="31"/>
      <c r="B50" s="75" t="s">
        <v>961</v>
      </c>
      <c r="C50" s="34"/>
      <c r="D50" s="34"/>
      <c r="E50" s="35"/>
    </row>
    <row r="51" spans="1:5" ht="13.5">
      <c r="A51" s="31"/>
      <c r="B51" s="75"/>
      <c r="C51" s="34"/>
      <c r="D51" s="34"/>
      <c r="E51" s="35"/>
    </row>
    <row r="52" spans="1:5" ht="13.5">
      <c r="A52" s="31"/>
      <c r="B52" s="75" t="s">
        <v>962</v>
      </c>
      <c r="C52" s="34" t="s">
        <v>578</v>
      </c>
      <c r="D52" s="34"/>
      <c r="E52" s="35"/>
    </row>
    <row r="53" spans="1:5" ht="13.5">
      <c r="A53" s="31"/>
      <c r="B53" s="67"/>
      <c r="C53" s="34" t="s">
        <v>579</v>
      </c>
      <c r="D53" s="34"/>
      <c r="E53" s="35"/>
    </row>
    <row r="54" spans="1:5" ht="13.5">
      <c r="A54" s="31"/>
      <c r="B54" s="31"/>
      <c r="C54" s="34"/>
      <c r="D54" s="34"/>
      <c r="E54" s="35"/>
    </row>
    <row r="55" spans="1:5" ht="13.5">
      <c r="A55" s="31"/>
      <c r="B55" s="66" t="s">
        <v>963</v>
      </c>
      <c r="C55" s="32"/>
      <c r="D55" s="32"/>
      <c r="E55" s="33"/>
    </row>
    <row r="56" spans="1:5" ht="13.5">
      <c r="A56" s="31"/>
      <c r="B56" s="75" t="s">
        <v>964</v>
      </c>
      <c r="C56" s="72" t="s">
        <v>581</v>
      </c>
      <c r="D56" s="34"/>
      <c r="E56" s="35"/>
    </row>
    <row r="57" spans="1:5" ht="13.5">
      <c r="A57" s="31"/>
      <c r="B57" s="71"/>
      <c r="C57" s="72" t="s">
        <v>580</v>
      </c>
      <c r="D57" s="72"/>
      <c r="E57" s="35"/>
    </row>
    <row r="58" spans="1:5" ht="13.5">
      <c r="A58" s="31"/>
      <c r="B58" s="75"/>
      <c r="C58" s="72"/>
      <c r="D58" s="72"/>
      <c r="E58" s="35"/>
    </row>
    <row r="59" spans="1:5" ht="13.5">
      <c r="A59" s="31"/>
      <c r="B59" s="75" t="s">
        <v>965</v>
      </c>
      <c r="C59" s="72"/>
      <c r="D59" s="72"/>
      <c r="E59" s="35"/>
    </row>
    <row r="60" spans="1:5" ht="13.5">
      <c r="A60" s="31"/>
      <c r="B60" s="75"/>
      <c r="C60" s="72"/>
      <c r="D60" s="72"/>
      <c r="E60" s="35"/>
    </row>
    <row r="61" spans="1:5" ht="13.5">
      <c r="A61" s="31"/>
      <c r="B61" s="75" t="s">
        <v>966</v>
      </c>
      <c r="C61" s="72"/>
      <c r="D61" s="72"/>
      <c r="E61" s="35"/>
    </row>
    <row r="62" spans="1:5" ht="13.5">
      <c r="A62" s="31"/>
      <c r="B62" s="75"/>
      <c r="C62" s="72"/>
      <c r="D62" s="72"/>
      <c r="E62" s="35"/>
    </row>
    <row r="63" spans="1:5" ht="13.5">
      <c r="A63" s="31"/>
      <c r="B63" s="75" t="s">
        <v>967</v>
      </c>
      <c r="C63" s="72" t="s">
        <v>582</v>
      </c>
      <c r="D63" s="72"/>
      <c r="E63" s="35"/>
    </row>
    <row r="64" spans="1:5" ht="13.5">
      <c r="A64" s="31"/>
      <c r="B64" s="75"/>
      <c r="C64" s="72" t="s">
        <v>583</v>
      </c>
      <c r="D64" s="72"/>
      <c r="E64" s="35"/>
    </row>
    <row r="65" spans="1:5" ht="13.5">
      <c r="A65" s="31"/>
      <c r="B65" s="75"/>
      <c r="C65" s="72"/>
      <c r="D65" s="72"/>
      <c r="E65" s="35"/>
    </row>
    <row r="66" spans="1:5" ht="13.5">
      <c r="A66" s="31"/>
      <c r="B66" s="75" t="s">
        <v>968</v>
      </c>
      <c r="C66" s="72"/>
      <c r="D66" s="72"/>
      <c r="E66" s="35"/>
    </row>
    <row r="67" spans="1:5" ht="13.5">
      <c r="A67" s="31"/>
      <c r="B67" s="75"/>
      <c r="C67" s="72"/>
      <c r="D67" s="72"/>
      <c r="E67" s="35"/>
    </row>
    <row r="68" spans="1:5" ht="13.5">
      <c r="A68" s="31"/>
      <c r="B68" s="75" t="s">
        <v>969</v>
      </c>
      <c r="C68" s="72"/>
      <c r="D68" s="72"/>
      <c r="E68" s="35"/>
    </row>
    <row r="69" spans="1:5" ht="14.25">
      <c r="A69" s="31"/>
      <c r="B69" s="68"/>
      <c r="C69" s="41"/>
      <c r="D69" s="34"/>
      <c r="E69" s="35"/>
    </row>
    <row r="70" spans="1:5" ht="13.5">
      <c r="A70" s="31"/>
      <c r="B70" s="75" t="s">
        <v>962</v>
      </c>
      <c r="C70" s="72" t="s">
        <v>584</v>
      </c>
      <c r="D70" s="34"/>
      <c r="E70" s="35"/>
    </row>
    <row r="71" spans="1:5" ht="13.5">
      <c r="A71" s="31"/>
      <c r="B71" s="31"/>
      <c r="C71" s="34"/>
      <c r="D71" s="34"/>
      <c r="E71" s="35"/>
    </row>
    <row r="72" spans="1:5" ht="13.5">
      <c r="A72" s="31"/>
      <c r="B72" s="66" t="s">
        <v>970</v>
      </c>
      <c r="C72" s="32"/>
      <c r="D72" s="32"/>
      <c r="E72" s="33"/>
    </row>
    <row r="73" spans="1:5" ht="14.25">
      <c r="A73" s="31"/>
      <c r="B73" s="71" t="s">
        <v>971</v>
      </c>
      <c r="C73" s="40" t="s">
        <v>585</v>
      </c>
      <c r="D73" s="34"/>
      <c r="E73" s="35"/>
    </row>
    <row r="74" spans="1:5" ht="13.5">
      <c r="A74" s="31"/>
      <c r="B74" s="71"/>
      <c r="C74" s="72" t="s">
        <v>586</v>
      </c>
      <c r="D74" s="72"/>
      <c r="E74" s="73"/>
    </row>
    <row r="75" spans="1:5" ht="13.5">
      <c r="A75" s="31"/>
      <c r="B75" s="75"/>
      <c r="C75" s="72" t="s">
        <v>587</v>
      </c>
      <c r="D75" s="72"/>
      <c r="E75" s="73"/>
    </row>
    <row r="76" spans="1:5" ht="13.5">
      <c r="A76" s="31"/>
      <c r="B76" s="75"/>
      <c r="C76" s="72" t="s">
        <v>588</v>
      </c>
      <c r="D76" s="72"/>
      <c r="E76" s="73"/>
    </row>
    <row r="77" spans="1:5" ht="13.5">
      <c r="A77" s="31"/>
      <c r="B77" s="75"/>
      <c r="C77" s="72" t="s">
        <v>589</v>
      </c>
      <c r="D77" s="72"/>
      <c r="E77" s="73"/>
    </row>
    <row r="78" spans="1:5" ht="13.5">
      <c r="A78" s="31"/>
      <c r="B78" s="75"/>
      <c r="C78" s="72" t="s">
        <v>590</v>
      </c>
      <c r="D78" s="72"/>
      <c r="E78" s="73"/>
    </row>
    <row r="79" spans="1:5" ht="13.5">
      <c r="A79" s="31"/>
      <c r="B79" s="75"/>
      <c r="C79" s="72"/>
      <c r="D79" s="72"/>
      <c r="E79" s="73"/>
    </row>
    <row r="80" spans="1:5" ht="13.5">
      <c r="A80" s="31"/>
      <c r="B80" s="75" t="s">
        <v>972</v>
      </c>
      <c r="C80" s="72"/>
      <c r="D80" s="72"/>
      <c r="E80" s="73"/>
    </row>
    <row r="81" spans="1:5" ht="13.5">
      <c r="A81" s="31" t="s">
        <v>1011</v>
      </c>
      <c r="B81" s="75"/>
      <c r="C81" s="72"/>
      <c r="D81" s="72"/>
      <c r="E81" s="73"/>
    </row>
    <row r="82" spans="1:5" ht="13.5">
      <c r="A82" s="31"/>
      <c r="B82" s="75" t="s">
        <v>973</v>
      </c>
      <c r="C82" s="72"/>
      <c r="D82" s="72"/>
      <c r="E82" s="73"/>
    </row>
    <row r="83" spans="1:5" ht="13.5">
      <c r="A83" s="31"/>
      <c r="B83" s="31"/>
      <c r="C83" s="34"/>
      <c r="D83" s="34"/>
      <c r="E83" s="35"/>
    </row>
    <row r="84" spans="1:5" ht="13.5">
      <c r="A84" s="31"/>
      <c r="B84" s="66" t="s">
        <v>974</v>
      </c>
      <c r="C84" s="32"/>
      <c r="D84" s="32"/>
      <c r="E84" s="33"/>
    </row>
    <row r="85" spans="1:5" ht="13.5">
      <c r="A85" s="31"/>
      <c r="B85" s="69"/>
      <c r="C85" s="34" t="s">
        <v>591</v>
      </c>
      <c r="D85" s="34"/>
      <c r="E85" s="35"/>
    </row>
    <row r="86" spans="1:5" ht="13.5">
      <c r="A86" s="31"/>
      <c r="B86" s="69"/>
      <c r="C86" s="72" t="s">
        <v>592</v>
      </c>
      <c r="D86" s="34"/>
      <c r="E86" s="35"/>
    </row>
    <row r="87" spans="1:5" ht="13.5">
      <c r="A87" s="31"/>
      <c r="B87" s="69"/>
      <c r="C87" s="34" t="s">
        <v>593</v>
      </c>
      <c r="D87" s="34"/>
      <c r="E87" s="35"/>
    </row>
    <row r="88" spans="1:5" ht="13.5">
      <c r="A88" s="31"/>
      <c r="B88" s="69"/>
      <c r="C88" s="34"/>
      <c r="D88" s="34"/>
      <c r="E88" s="35"/>
    </row>
    <row r="89" spans="1:5" ht="13.5">
      <c r="A89" s="31"/>
      <c r="B89" s="66" t="s">
        <v>975</v>
      </c>
      <c r="C89" s="32"/>
      <c r="D89" s="32"/>
      <c r="E89" s="33"/>
    </row>
    <row r="90" spans="1:5" ht="13.5">
      <c r="A90" s="31"/>
      <c r="B90" s="71"/>
      <c r="C90" s="72" t="s">
        <v>594</v>
      </c>
      <c r="D90" s="34"/>
      <c r="E90" s="35"/>
    </row>
    <row r="91" spans="1:5" ht="13.5">
      <c r="A91" s="31"/>
      <c r="B91" s="71"/>
      <c r="C91" s="72" t="s">
        <v>595</v>
      </c>
      <c r="D91" s="34"/>
      <c r="E91" s="35"/>
    </row>
    <row r="92" spans="1:5" ht="13.5">
      <c r="A92" s="31"/>
      <c r="B92" s="71"/>
      <c r="C92" s="72" t="s">
        <v>596</v>
      </c>
      <c r="D92" s="34"/>
      <c r="E92" s="35"/>
    </row>
    <row r="93" spans="1:5" ht="13.5">
      <c r="A93" s="31"/>
      <c r="B93" s="75"/>
      <c r="C93" s="72" t="s">
        <v>597</v>
      </c>
      <c r="D93" s="34"/>
      <c r="E93" s="35"/>
    </row>
    <row r="94" spans="1:5" ht="13.5">
      <c r="A94" s="31"/>
      <c r="B94" s="75"/>
      <c r="C94" s="72" t="s">
        <v>598</v>
      </c>
      <c r="D94" s="34"/>
      <c r="E94" s="35"/>
    </row>
    <row r="95" spans="1:5" ht="13.5">
      <c r="A95" s="31"/>
      <c r="B95" s="67"/>
      <c r="C95" s="34"/>
      <c r="D95" s="34"/>
      <c r="E95" s="35"/>
    </row>
    <row r="96" spans="1:5" ht="13.5">
      <c r="A96" s="36" t="s">
        <v>1025</v>
      </c>
      <c r="B96" s="36"/>
      <c r="C96" s="37"/>
      <c r="D96" s="37"/>
      <c r="E96" s="38"/>
    </row>
    <row r="97" spans="1:5" ht="13.5">
      <c r="A97" s="31"/>
      <c r="B97" s="66" t="s">
        <v>1012</v>
      </c>
      <c r="C97" s="32"/>
      <c r="D97" s="32"/>
      <c r="E97" s="33"/>
    </row>
    <row r="98" spans="1:5" ht="13.5">
      <c r="A98" s="31"/>
      <c r="B98" s="78" t="s">
        <v>1026</v>
      </c>
      <c r="C98" s="72"/>
      <c r="D98" s="34"/>
      <c r="E98" s="35"/>
    </row>
    <row r="99" spans="1:5" ht="13.5">
      <c r="A99" s="31"/>
      <c r="B99" s="78"/>
      <c r="C99" s="72" t="s">
        <v>599</v>
      </c>
      <c r="D99" s="34"/>
      <c r="E99" s="35"/>
    </row>
    <row r="100" spans="1:5" ht="13.5">
      <c r="A100" s="31"/>
      <c r="B100" s="78"/>
      <c r="C100" s="72" t="s">
        <v>600</v>
      </c>
      <c r="D100" s="34"/>
      <c r="E100" s="35"/>
    </row>
    <row r="101" spans="1:5" ht="13.5">
      <c r="A101" s="31"/>
      <c r="B101" s="78"/>
      <c r="C101" s="72" t="s">
        <v>601</v>
      </c>
      <c r="D101" s="34"/>
      <c r="E101" s="35"/>
    </row>
    <row r="102" spans="1:5" ht="13.5">
      <c r="A102" s="31"/>
      <c r="B102" s="69"/>
      <c r="C102" s="34"/>
      <c r="D102" s="34"/>
      <c r="E102" s="35"/>
    </row>
    <row r="103" spans="1:5" ht="13.5">
      <c r="A103" s="31"/>
      <c r="B103" s="69" t="s">
        <v>1027</v>
      </c>
      <c r="C103" s="72"/>
      <c r="D103" s="34"/>
      <c r="E103" s="35"/>
    </row>
    <row r="104" spans="1:5" ht="13.5">
      <c r="A104" s="31"/>
      <c r="B104" s="69"/>
      <c r="C104" s="34"/>
      <c r="D104" s="34"/>
      <c r="E104" s="35"/>
    </row>
    <row r="105" spans="1:5" ht="13.5">
      <c r="A105" s="31"/>
      <c r="B105" s="66" t="s">
        <v>976</v>
      </c>
      <c r="C105" s="32"/>
      <c r="D105" s="32"/>
      <c r="E105" s="33"/>
    </row>
    <row r="106" spans="1:5" ht="13.5">
      <c r="A106" s="31"/>
      <c r="B106" s="75"/>
      <c r="C106" s="72" t="s">
        <v>602</v>
      </c>
      <c r="D106" s="34"/>
      <c r="E106" s="35"/>
    </row>
    <row r="107" spans="1:5" ht="13.5">
      <c r="A107" s="31"/>
      <c r="B107" s="71"/>
      <c r="C107" s="72" t="s">
        <v>603</v>
      </c>
      <c r="D107" s="34"/>
      <c r="E107" s="35"/>
    </row>
    <row r="108" spans="1:5" ht="13.5">
      <c r="A108" s="31"/>
      <c r="B108" s="71"/>
      <c r="C108" s="72" t="s">
        <v>604</v>
      </c>
      <c r="D108" s="34"/>
      <c r="E108" s="35"/>
    </row>
    <row r="109" spans="1:5" ht="14.25" thickBot="1">
      <c r="A109" s="43"/>
      <c r="B109" s="43"/>
      <c r="C109" s="70"/>
      <c r="D109" s="44"/>
      <c r="E109" s="45"/>
    </row>
  </sheetData>
  <printOptions/>
  <pageMargins left="0.75" right="0.75" top="1" bottom="1" header="0.512" footer="0.512"/>
  <pageSetup orientation="portrait" paperSize="12" r:id="rId1"/>
</worksheet>
</file>

<file path=xl/worksheets/sheet14.xml><?xml version="1.0" encoding="utf-8"?>
<worksheet xmlns="http://schemas.openxmlformats.org/spreadsheetml/2006/main" xmlns:r="http://schemas.openxmlformats.org/officeDocument/2006/relationships">
  <dimension ref="A1:D205"/>
  <sheetViews>
    <sheetView workbookViewId="0" topLeftCell="A1">
      <selection activeCell="B2" sqref="B2"/>
    </sheetView>
  </sheetViews>
  <sheetFormatPr defaultColWidth="9.00390625" defaultRowHeight="13.5"/>
  <cols>
    <col min="1" max="1" width="11.00390625" style="0" customWidth="1"/>
    <col min="2" max="2" width="96.625" style="0" customWidth="1"/>
  </cols>
  <sheetData>
    <row r="1" spans="1:2" ht="13.5">
      <c r="A1" s="157">
        <f ca="1">TODAY()</f>
        <v>38967</v>
      </c>
      <c r="B1" t="s">
        <v>610</v>
      </c>
    </row>
    <row r="3" spans="1:3" ht="14.25">
      <c r="A3" s="182" t="s">
        <v>912</v>
      </c>
      <c r="B3" s="162" t="s">
        <v>913</v>
      </c>
      <c r="C3">
        <v>3</v>
      </c>
    </row>
    <row r="4" spans="1:2" ht="28.5">
      <c r="A4" s="182"/>
      <c r="B4" s="162" t="s">
        <v>914</v>
      </c>
    </row>
    <row r="5" spans="1:2" ht="14.25">
      <c r="A5" s="182"/>
      <c r="B5" s="162" t="s">
        <v>915</v>
      </c>
    </row>
    <row r="6" spans="1:2" ht="28.5">
      <c r="A6" s="182"/>
      <c r="B6" s="162" t="s">
        <v>905</v>
      </c>
    </row>
    <row r="7" spans="1:2" ht="28.5">
      <c r="A7" s="182"/>
      <c r="B7" s="162" t="s">
        <v>1714</v>
      </c>
    </row>
    <row r="8" spans="1:2" ht="14.25">
      <c r="A8" s="182"/>
      <c r="B8" s="162" t="s">
        <v>1715</v>
      </c>
    </row>
    <row r="9" spans="1:2" ht="42.75">
      <c r="A9" s="182"/>
      <c r="B9" s="162" t="s">
        <v>916</v>
      </c>
    </row>
    <row r="10" spans="1:2" ht="14.25">
      <c r="A10" s="182"/>
      <c r="B10" s="162" t="s">
        <v>1717</v>
      </c>
    </row>
    <row r="11" spans="1:2" ht="28.5">
      <c r="A11" s="182"/>
      <c r="B11" s="162" t="s">
        <v>1718</v>
      </c>
    </row>
    <row r="12" spans="1:2" ht="14.25">
      <c r="A12" s="182"/>
      <c r="B12" s="162" t="s">
        <v>1719</v>
      </c>
    </row>
    <row r="13" spans="1:2" ht="14.25">
      <c r="A13" s="182"/>
      <c r="B13" s="162" t="s">
        <v>1720</v>
      </c>
    </row>
    <row r="14" spans="1:2" ht="42.75">
      <c r="A14" s="182"/>
      <c r="B14" s="159" t="s">
        <v>906</v>
      </c>
    </row>
    <row r="15" spans="1:2" ht="42.75">
      <c r="A15" s="182"/>
      <c r="B15" s="159" t="s">
        <v>907</v>
      </c>
    </row>
    <row r="16" spans="1:2" ht="42.75">
      <c r="A16" s="182"/>
      <c r="B16" s="159" t="s">
        <v>1723</v>
      </c>
    </row>
    <row r="17" spans="1:2" ht="28.5">
      <c r="A17" s="182"/>
      <c r="B17" s="159" t="s">
        <v>1724</v>
      </c>
    </row>
    <row r="18" spans="1:2" ht="28.5">
      <c r="A18" s="182"/>
      <c r="B18" s="159" t="s">
        <v>1725</v>
      </c>
    </row>
    <row r="19" spans="1:2" ht="42.75">
      <c r="A19" s="182"/>
      <c r="B19" s="159" t="s">
        <v>908</v>
      </c>
    </row>
    <row r="20" spans="1:2" ht="28.5">
      <c r="A20" s="182"/>
      <c r="B20" s="159" t="s">
        <v>1727</v>
      </c>
    </row>
    <row r="21" spans="1:2" ht="14.25">
      <c r="A21" s="182"/>
      <c r="B21" s="159" t="s">
        <v>1728</v>
      </c>
    </row>
    <row r="22" spans="1:2" ht="42.75">
      <c r="A22" s="182"/>
      <c r="B22" s="159" t="s">
        <v>909</v>
      </c>
    </row>
    <row r="23" spans="1:2" ht="14.25">
      <c r="A23" s="182"/>
      <c r="B23" s="159" t="s">
        <v>1730</v>
      </c>
    </row>
    <row r="24" spans="1:2" ht="28.5">
      <c r="A24" s="182"/>
      <c r="B24" s="169" t="s">
        <v>1731</v>
      </c>
    </row>
    <row r="25" spans="1:2" ht="14.25">
      <c r="A25" s="182"/>
      <c r="B25" s="169" t="s">
        <v>1732</v>
      </c>
    </row>
    <row r="26" spans="1:2" ht="14.25">
      <c r="A26" s="182"/>
      <c r="B26" s="159" t="s">
        <v>1733</v>
      </c>
    </row>
    <row r="27" spans="1:2" ht="14.25">
      <c r="A27" s="182"/>
      <c r="B27" s="159" t="s">
        <v>910</v>
      </c>
    </row>
    <row r="28" spans="1:2" ht="14.25">
      <c r="A28" s="182"/>
      <c r="B28" s="159" t="s">
        <v>1735</v>
      </c>
    </row>
    <row r="29" spans="1:2" ht="14.25">
      <c r="A29" s="182"/>
      <c r="B29" s="159" t="s">
        <v>911</v>
      </c>
    </row>
    <row r="31" spans="1:4" ht="14.25">
      <c r="A31" s="162" t="s">
        <v>644</v>
      </c>
      <c r="B31" s="159" t="s">
        <v>645</v>
      </c>
      <c r="C31" s="162"/>
      <c r="D31" s="99"/>
    </row>
    <row r="32" spans="1:4" ht="14.25">
      <c r="A32" s="162"/>
      <c r="B32" s="159" t="s">
        <v>646</v>
      </c>
      <c r="C32" s="162"/>
      <c r="D32" s="99"/>
    </row>
    <row r="33" spans="1:4" ht="14.25">
      <c r="A33" s="162"/>
      <c r="B33" s="162"/>
      <c r="C33" s="162"/>
      <c r="D33" s="99"/>
    </row>
    <row r="34" spans="1:4" ht="14.25">
      <c r="A34" s="162" t="s">
        <v>163</v>
      </c>
      <c r="B34" s="159" t="s">
        <v>647</v>
      </c>
      <c r="C34" s="163">
        <v>3</v>
      </c>
      <c r="D34" s="101"/>
    </row>
    <row r="35" spans="1:4" ht="14.25">
      <c r="A35" s="162"/>
      <c r="B35" s="159" t="s">
        <v>164</v>
      </c>
      <c r="C35" s="162">
        <v>2</v>
      </c>
      <c r="D35" s="101"/>
    </row>
    <row r="36" spans="1:4" ht="28.5">
      <c r="A36" s="162"/>
      <c r="B36" s="159" t="s">
        <v>662</v>
      </c>
      <c r="C36" s="163"/>
      <c r="D36" s="101"/>
    </row>
    <row r="37" spans="1:4" ht="14.25">
      <c r="A37" s="162"/>
      <c r="B37" s="159" t="s">
        <v>165</v>
      </c>
      <c r="C37" s="159"/>
      <c r="D37" s="101"/>
    </row>
    <row r="38" spans="1:4" ht="28.5">
      <c r="A38" s="162"/>
      <c r="B38" s="159" t="s">
        <v>663</v>
      </c>
      <c r="C38" s="159"/>
      <c r="D38" s="101"/>
    </row>
    <row r="39" spans="1:4" ht="14.25">
      <c r="A39" s="162"/>
      <c r="B39" s="159" t="s">
        <v>166</v>
      </c>
      <c r="C39" s="159"/>
      <c r="D39" s="101"/>
    </row>
    <row r="40" spans="1:4" ht="14.25">
      <c r="A40" s="162"/>
      <c r="B40" s="159" t="s">
        <v>648</v>
      </c>
      <c r="C40" s="159"/>
      <c r="D40" s="101"/>
    </row>
    <row r="41" spans="1:4" ht="14.25">
      <c r="A41" s="162"/>
      <c r="B41" s="159" t="s">
        <v>167</v>
      </c>
      <c r="C41" s="159"/>
      <c r="D41" s="101"/>
    </row>
    <row r="42" spans="1:4" ht="42.75">
      <c r="A42" s="162"/>
      <c r="B42" s="159" t="s">
        <v>664</v>
      </c>
      <c r="C42" s="159"/>
      <c r="D42" s="101"/>
    </row>
    <row r="43" spans="1:4" ht="14.25">
      <c r="A43" s="162"/>
      <c r="B43" s="159" t="s">
        <v>168</v>
      </c>
      <c r="C43" s="163"/>
      <c r="D43" s="101"/>
    </row>
    <row r="44" spans="1:4" ht="42.75">
      <c r="A44" s="162"/>
      <c r="B44" s="159" t="s">
        <v>665</v>
      </c>
      <c r="C44" s="162"/>
      <c r="D44" s="101"/>
    </row>
    <row r="45" spans="1:4" ht="14.25">
      <c r="A45" s="162"/>
      <c r="B45" s="159" t="s">
        <v>95</v>
      </c>
      <c r="C45" s="163"/>
      <c r="D45" s="101"/>
    </row>
    <row r="46" spans="1:4" ht="14.25">
      <c r="A46" s="162"/>
      <c r="B46" s="159" t="s">
        <v>649</v>
      </c>
      <c r="C46" s="159"/>
      <c r="D46" s="98"/>
    </row>
    <row r="47" spans="1:4" ht="28.5">
      <c r="A47" s="162"/>
      <c r="B47" s="159" t="s">
        <v>666</v>
      </c>
      <c r="C47" s="164"/>
      <c r="D47" s="165"/>
    </row>
    <row r="48" spans="1:4" ht="28.5">
      <c r="A48" s="162"/>
      <c r="B48" s="159" t="s">
        <v>667</v>
      </c>
      <c r="C48" s="159"/>
      <c r="D48" s="98"/>
    </row>
    <row r="49" spans="1:4" ht="14.25">
      <c r="A49" s="162"/>
      <c r="B49" s="159" t="s">
        <v>650</v>
      </c>
      <c r="C49" s="159"/>
      <c r="D49" s="98"/>
    </row>
    <row r="50" spans="1:4" ht="14.25">
      <c r="A50" s="162"/>
      <c r="B50" s="159" t="s">
        <v>96</v>
      </c>
      <c r="C50" s="159"/>
      <c r="D50" s="98"/>
    </row>
    <row r="51" spans="1:4" ht="14.25">
      <c r="A51" s="162"/>
      <c r="B51" s="159" t="s">
        <v>97</v>
      </c>
      <c r="C51" s="159"/>
      <c r="D51" s="98"/>
    </row>
    <row r="52" spans="1:4" ht="28.5">
      <c r="A52" s="162"/>
      <c r="B52" s="159" t="s">
        <v>668</v>
      </c>
      <c r="C52" s="164"/>
      <c r="D52" s="165"/>
    </row>
    <row r="53" spans="1:4" ht="28.5">
      <c r="A53" s="162"/>
      <c r="B53" s="159" t="s">
        <v>669</v>
      </c>
      <c r="C53" s="159"/>
      <c r="D53" s="98"/>
    </row>
    <row r="54" spans="1:4" ht="28.5">
      <c r="A54" s="162"/>
      <c r="B54" s="159" t="s">
        <v>0</v>
      </c>
      <c r="C54" s="159"/>
      <c r="D54" s="98"/>
    </row>
    <row r="55" spans="1:4" ht="28.5">
      <c r="A55" s="162"/>
      <c r="B55" s="159" t="s">
        <v>1</v>
      </c>
      <c r="C55" s="159"/>
      <c r="D55" s="98"/>
    </row>
    <row r="56" spans="1:4" ht="14.25">
      <c r="A56" s="162"/>
      <c r="B56" s="159" t="s">
        <v>98</v>
      </c>
      <c r="C56" s="159"/>
      <c r="D56" s="98"/>
    </row>
    <row r="57" spans="1:4" ht="14.25">
      <c r="A57" s="162"/>
      <c r="B57" s="159" t="s">
        <v>99</v>
      </c>
      <c r="C57" s="159"/>
      <c r="D57" s="98"/>
    </row>
    <row r="58" spans="1:4" ht="14.25">
      <c r="A58" s="162"/>
      <c r="B58" s="159" t="s">
        <v>100</v>
      </c>
      <c r="C58" s="162"/>
      <c r="D58" s="98"/>
    </row>
    <row r="59" spans="1:4" ht="28.5">
      <c r="A59" s="162"/>
      <c r="B59" s="159" t="s">
        <v>661</v>
      </c>
      <c r="C59" s="162"/>
      <c r="D59" s="98"/>
    </row>
    <row r="60" spans="1:4" ht="42.75">
      <c r="A60" s="162"/>
      <c r="B60" s="159" t="s">
        <v>660</v>
      </c>
      <c r="C60" s="162"/>
      <c r="D60" s="98"/>
    </row>
    <row r="61" spans="1:4" ht="14.25">
      <c r="A61" s="162"/>
      <c r="B61" s="162"/>
      <c r="C61" s="162"/>
      <c r="D61" s="99"/>
    </row>
    <row r="62" spans="1:4" ht="14.25">
      <c r="A62" s="162" t="s">
        <v>101</v>
      </c>
      <c r="B62" s="159" t="s">
        <v>651</v>
      </c>
      <c r="C62" s="162"/>
      <c r="D62" s="99"/>
    </row>
    <row r="63" spans="1:4" ht="14.25">
      <c r="A63" s="162"/>
      <c r="B63" s="159" t="s">
        <v>102</v>
      </c>
      <c r="C63" s="162"/>
      <c r="D63" s="99"/>
    </row>
    <row r="64" spans="1:4" ht="14.25">
      <c r="A64" s="162"/>
      <c r="B64" s="159" t="s">
        <v>103</v>
      </c>
      <c r="C64" s="162"/>
      <c r="D64" s="99"/>
    </row>
    <row r="65" spans="1:4" ht="28.5">
      <c r="A65" s="162"/>
      <c r="B65" s="159" t="s">
        <v>652</v>
      </c>
      <c r="C65" s="162"/>
      <c r="D65" s="99"/>
    </row>
    <row r="66" spans="1:4" ht="28.5">
      <c r="A66" s="162"/>
      <c r="B66" s="159" t="s">
        <v>104</v>
      </c>
      <c r="C66" s="162"/>
      <c r="D66" s="99"/>
    </row>
    <row r="67" spans="1:4" ht="14.25">
      <c r="A67" s="162"/>
      <c r="B67" s="159" t="s">
        <v>105</v>
      </c>
      <c r="C67" s="162"/>
      <c r="D67" s="99"/>
    </row>
    <row r="68" spans="1:4" ht="14.25">
      <c r="A68" s="162"/>
      <c r="B68" s="159" t="s">
        <v>106</v>
      </c>
      <c r="C68" s="162"/>
      <c r="D68" s="99"/>
    </row>
    <row r="69" spans="1:4" ht="14.25">
      <c r="A69" s="162"/>
      <c r="B69" s="162"/>
      <c r="C69" s="162"/>
      <c r="D69" s="99"/>
    </row>
    <row r="70" spans="1:4" ht="14.25">
      <c r="A70" s="162" t="s">
        <v>653</v>
      </c>
      <c r="B70" s="159" t="s">
        <v>107</v>
      </c>
      <c r="C70" s="162"/>
      <c r="D70" s="99"/>
    </row>
    <row r="71" spans="1:4" ht="14.25">
      <c r="A71" s="162"/>
      <c r="B71" s="159" t="s">
        <v>108</v>
      </c>
      <c r="C71" s="162"/>
      <c r="D71" s="99"/>
    </row>
    <row r="72" spans="1:4" ht="14.25">
      <c r="A72" s="162"/>
      <c r="B72" s="159" t="s">
        <v>109</v>
      </c>
      <c r="C72" s="162"/>
      <c r="D72" s="99"/>
    </row>
    <row r="73" spans="1:4" ht="14.25">
      <c r="A73" s="162"/>
      <c r="B73" s="159" t="s">
        <v>110</v>
      </c>
      <c r="C73" s="162"/>
      <c r="D73" s="99"/>
    </row>
    <row r="74" spans="1:4" ht="14.25">
      <c r="A74" s="162"/>
      <c r="B74" s="159" t="s">
        <v>111</v>
      </c>
      <c r="C74" s="162"/>
      <c r="D74" s="99"/>
    </row>
    <row r="75" spans="1:4" ht="14.25">
      <c r="A75" s="162"/>
      <c r="B75" s="159" t="s">
        <v>112</v>
      </c>
      <c r="C75" s="162"/>
      <c r="D75" s="99"/>
    </row>
    <row r="76" spans="1:4" ht="14.25">
      <c r="A76" s="162"/>
      <c r="B76" s="159" t="s">
        <v>113</v>
      </c>
      <c r="C76" s="162"/>
      <c r="D76" s="99"/>
    </row>
    <row r="77" spans="1:4" ht="14.25">
      <c r="A77" s="162"/>
      <c r="B77" s="159" t="s">
        <v>114</v>
      </c>
      <c r="C77" s="162"/>
      <c r="D77" s="99"/>
    </row>
    <row r="78" spans="1:4" ht="14.25">
      <c r="A78" s="162"/>
      <c r="B78" s="159" t="s">
        <v>115</v>
      </c>
      <c r="C78" s="162"/>
      <c r="D78" s="99"/>
    </row>
    <row r="79" spans="1:4" ht="14.25">
      <c r="A79" s="162"/>
      <c r="B79" s="159" t="s">
        <v>116</v>
      </c>
      <c r="C79" s="162"/>
      <c r="D79" s="99"/>
    </row>
    <row r="80" spans="1:4" ht="14.25">
      <c r="A80" s="162"/>
      <c r="B80" s="159" t="s">
        <v>117</v>
      </c>
      <c r="C80" s="162"/>
      <c r="D80" s="99"/>
    </row>
    <row r="81" spans="1:4" ht="28.5">
      <c r="A81" s="162"/>
      <c r="B81" s="159" t="s">
        <v>118</v>
      </c>
      <c r="C81" s="162"/>
      <c r="D81" s="99"/>
    </row>
    <row r="82" spans="1:4" ht="14.25">
      <c r="A82" s="162"/>
      <c r="B82" s="159" t="s">
        <v>119</v>
      </c>
      <c r="C82" s="162"/>
      <c r="D82" s="99"/>
    </row>
    <row r="83" spans="1:4" ht="14.25">
      <c r="A83" s="162"/>
      <c r="B83" s="159" t="s">
        <v>120</v>
      </c>
      <c r="C83" s="162"/>
      <c r="D83" s="99"/>
    </row>
    <row r="84" spans="1:4" ht="14.25">
      <c r="A84" s="162"/>
      <c r="B84" s="159" t="s">
        <v>121</v>
      </c>
      <c r="C84" s="162"/>
      <c r="D84" s="99"/>
    </row>
    <row r="85" spans="1:4" ht="14.25">
      <c r="A85" s="162"/>
      <c r="B85" s="159" t="s">
        <v>122</v>
      </c>
      <c r="C85" s="162"/>
      <c r="D85" s="99"/>
    </row>
    <row r="86" spans="1:4" ht="14.25">
      <c r="A86" s="162"/>
      <c r="B86" s="159" t="s">
        <v>123</v>
      </c>
      <c r="C86" s="162"/>
      <c r="D86" s="99"/>
    </row>
    <row r="87" spans="1:4" ht="14.25">
      <c r="A87" s="162"/>
      <c r="B87" s="159" t="s">
        <v>124</v>
      </c>
      <c r="C87" s="162"/>
      <c r="D87" s="99"/>
    </row>
    <row r="88" spans="1:4" ht="14.25">
      <c r="A88" s="162"/>
      <c r="B88" s="162"/>
      <c r="C88" s="162"/>
      <c r="D88" s="99"/>
    </row>
    <row r="89" spans="1:4" ht="14.25">
      <c r="A89" s="162" t="s">
        <v>125</v>
      </c>
      <c r="B89" s="159"/>
      <c r="C89" s="162"/>
      <c r="D89" s="99"/>
    </row>
    <row r="90" spans="1:4" ht="42.75">
      <c r="A90" s="162"/>
      <c r="B90" s="159" t="s">
        <v>2</v>
      </c>
      <c r="C90" s="162"/>
      <c r="D90" s="99"/>
    </row>
    <row r="91" spans="1:4" ht="28.5">
      <c r="A91" s="162"/>
      <c r="B91" s="159" t="s">
        <v>3</v>
      </c>
      <c r="C91" s="162"/>
      <c r="D91" s="99"/>
    </row>
    <row r="92" spans="1:4" ht="14.25">
      <c r="A92" s="162"/>
      <c r="B92" s="159" t="s">
        <v>1958</v>
      </c>
      <c r="C92" s="162"/>
      <c r="D92" s="99"/>
    </row>
    <row r="93" spans="1:4" ht="14.25">
      <c r="A93" s="162"/>
      <c r="B93" s="159" t="s">
        <v>126</v>
      </c>
      <c r="C93" s="162"/>
      <c r="D93" s="99"/>
    </row>
    <row r="94" spans="1:4" ht="14.25">
      <c r="A94" s="162"/>
      <c r="B94" s="159" t="s">
        <v>4</v>
      </c>
      <c r="C94" s="162"/>
      <c r="D94" s="99"/>
    </row>
    <row r="95" spans="1:4" ht="14.25">
      <c r="A95" s="162"/>
      <c r="B95" s="159"/>
      <c r="C95" s="162"/>
      <c r="D95" s="99"/>
    </row>
    <row r="96" spans="1:4" ht="14.25">
      <c r="A96" s="162" t="s">
        <v>917</v>
      </c>
      <c r="B96" s="183" t="s">
        <v>704</v>
      </c>
      <c r="C96" s="162"/>
      <c r="D96" s="99"/>
    </row>
    <row r="97" spans="1:4" ht="14.25">
      <c r="A97" s="162"/>
      <c r="B97" s="183" t="s">
        <v>705</v>
      </c>
      <c r="C97" s="162"/>
      <c r="D97" s="99"/>
    </row>
    <row r="98" spans="1:4" ht="14.25">
      <c r="A98" s="162"/>
      <c r="B98" s="183" t="s">
        <v>706</v>
      </c>
      <c r="C98" s="162"/>
      <c r="D98" s="99"/>
    </row>
    <row r="99" spans="1:4" ht="14.25">
      <c r="A99" s="162"/>
      <c r="B99" s="183" t="s">
        <v>918</v>
      </c>
      <c r="C99" s="162"/>
      <c r="D99" s="99"/>
    </row>
    <row r="100" spans="1:4" ht="14.25">
      <c r="A100" s="162"/>
      <c r="B100" s="183" t="s">
        <v>919</v>
      </c>
      <c r="C100" s="162"/>
      <c r="D100" s="99"/>
    </row>
    <row r="101" spans="1:4" ht="14.25">
      <c r="A101" s="162"/>
      <c r="B101" s="183" t="s">
        <v>709</v>
      </c>
      <c r="C101" s="162"/>
      <c r="D101" s="99"/>
    </row>
    <row r="102" spans="1:4" ht="14.25">
      <c r="A102" s="162"/>
      <c r="B102" s="183" t="s">
        <v>920</v>
      </c>
      <c r="C102" s="162"/>
      <c r="D102" s="99"/>
    </row>
    <row r="103" spans="1:4" ht="14.25">
      <c r="A103" s="162"/>
      <c r="B103" s="183" t="s">
        <v>1635</v>
      </c>
      <c r="C103" s="162"/>
      <c r="D103" s="99"/>
    </row>
    <row r="104" spans="1:4" ht="14.25">
      <c r="A104" s="162"/>
      <c r="B104" s="183" t="s">
        <v>1636</v>
      </c>
      <c r="C104" s="162"/>
      <c r="D104" s="99"/>
    </row>
    <row r="105" spans="1:4" ht="14.25">
      <c r="A105" s="162"/>
      <c r="B105" s="183" t="s">
        <v>1637</v>
      </c>
      <c r="C105" s="162"/>
      <c r="D105" s="99"/>
    </row>
    <row r="106" spans="1:4" ht="14.25">
      <c r="A106" s="162"/>
      <c r="B106" s="183" t="s">
        <v>1638</v>
      </c>
      <c r="C106" s="162"/>
      <c r="D106" s="99"/>
    </row>
    <row r="107" spans="1:4" ht="14.25">
      <c r="A107" s="162"/>
      <c r="B107" s="159" t="s">
        <v>659</v>
      </c>
      <c r="C107" s="162"/>
      <c r="D107" s="99"/>
    </row>
    <row r="108" spans="1:4" ht="28.5">
      <c r="A108" s="162" t="s">
        <v>127</v>
      </c>
      <c r="B108" s="159" t="s">
        <v>128</v>
      </c>
      <c r="C108" s="162"/>
      <c r="D108" s="99"/>
    </row>
    <row r="109" spans="1:4" ht="14.25">
      <c r="A109" s="162"/>
      <c r="B109" s="159" t="s">
        <v>129</v>
      </c>
      <c r="C109" s="162"/>
      <c r="D109" s="99"/>
    </row>
    <row r="110" spans="1:4" ht="14.25">
      <c r="A110" s="162"/>
      <c r="B110" s="159" t="s">
        <v>130</v>
      </c>
      <c r="C110" s="162"/>
      <c r="D110" s="99"/>
    </row>
    <row r="111" spans="1:4" ht="14.25">
      <c r="A111" s="162"/>
      <c r="B111" s="159" t="s">
        <v>131</v>
      </c>
      <c r="C111" s="162"/>
      <c r="D111" s="99"/>
    </row>
    <row r="112" spans="1:4" ht="14.25">
      <c r="A112" s="162"/>
      <c r="B112" s="159" t="s">
        <v>132</v>
      </c>
      <c r="C112" s="162"/>
      <c r="D112" s="99"/>
    </row>
    <row r="113" spans="1:4" ht="14.25">
      <c r="A113" s="162"/>
      <c r="B113" s="159" t="s">
        <v>133</v>
      </c>
      <c r="C113" s="162"/>
      <c r="D113" s="99"/>
    </row>
    <row r="114" spans="1:4" ht="28.5">
      <c r="A114" s="162"/>
      <c r="B114" s="159" t="s">
        <v>134</v>
      </c>
      <c r="C114" s="162"/>
      <c r="D114" s="99"/>
    </row>
    <row r="115" spans="1:4" ht="14.25">
      <c r="A115" s="162"/>
      <c r="B115" s="159" t="s">
        <v>135</v>
      </c>
      <c r="C115" s="162"/>
      <c r="D115" s="99"/>
    </row>
    <row r="116" spans="1:4" ht="28.5">
      <c r="A116" s="162"/>
      <c r="B116" s="159" t="s">
        <v>136</v>
      </c>
      <c r="C116" s="162"/>
      <c r="D116" s="99"/>
    </row>
    <row r="117" spans="1:4" ht="14.25">
      <c r="A117" s="162"/>
      <c r="B117" s="159" t="s">
        <v>137</v>
      </c>
      <c r="C117" s="162"/>
      <c r="D117" s="99"/>
    </row>
    <row r="118" spans="1:4" ht="14.25">
      <c r="A118" s="162"/>
      <c r="B118" s="159" t="s">
        <v>138</v>
      </c>
      <c r="C118" s="162"/>
      <c r="D118" s="99"/>
    </row>
    <row r="119" spans="1:4" ht="14.25">
      <c r="A119" s="162"/>
      <c r="B119" s="159" t="s">
        <v>139</v>
      </c>
      <c r="C119" s="162"/>
      <c r="D119" s="99"/>
    </row>
    <row r="120" spans="1:4" ht="28.5">
      <c r="A120" s="162"/>
      <c r="B120" s="159" t="s">
        <v>140</v>
      </c>
      <c r="C120" s="162"/>
      <c r="D120" s="99"/>
    </row>
    <row r="121" spans="1:4" ht="14.25">
      <c r="A121" s="162"/>
      <c r="B121" s="159" t="s">
        <v>141</v>
      </c>
      <c r="C121" s="162"/>
      <c r="D121" s="99"/>
    </row>
    <row r="122" spans="1:4" ht="14.25">
      <c r="A122" s="162"/>
      <c r="B122" s="159" t="s">
        <v>142</v>
      </c>
      <c r="C122" s="162"/>
      <c r="D122" s="99"/>
    </row>
    <row r="123" spans="1:4" ht="14.25">
      <c r="A123" s="162"/>
      <c r="B123" s="159" t="s">
        <v>143</v>
      </c>
      <c r="C123" s="162"/>
      <c r="D123" s="99"/>
    </row>
    <row r="124" spans="1:4" ht="14.25">
      <c r="A124" s="162"/>
      <c r="B124" s="159" t="s">
        <v>144</v>
      </c>
      <c r="C124" s="162"/>
      <c r="D124" s="99"/>
    </row>
    <row r="125" spans="1:4" ht="14.25">
      <c r="A125" s="162"/>
      <c r="B125" s="159" t="s">
        <v>145</v>
      </c>
      <c r="C125" s="162"/>
      <c r="D125" s="99"/>
    </row>
    <row r="126" spans="1:4" ht="28.5">
      <c r="A126" s="162"/>
      <c r="B126" s="159" t="s">
        <v>146</v>
      </c>
      <c r="C126" s="162"/>
      <c r="D126" s="99"/>
    </row>
    <row r="127" spans="1:4" ht="14.25">
      <c r="A127" s="162"/>
      <c r="B127" s="159" t="s">
        <v>147</v>
      </c>
      <c r="C127" s="162"/>
      <c r="D127" s="99"/>
    </row>
    <row r="128" spans="1:4" ht="28.5">
      <c r="A128" s="162"/>
      <c r="B128" s="159" t="s">
        <v>5</v>
      </c>
      <c r="C128" s="162"/>
      <c r="D128" s="99"/>
    </row>
    <row r="129" spans="1:4" ht="14.25">
      <c r="A129" s="162"/>
      <c r="B129" s="162"/>
      <c r="C129" s="162"/>
      <c r="D129" s="99"/>
    </row>
    <row r="130" spans="1:4" ht="28.5">
      <c r="A130" s="162" t="s">
        <v>162</v>
      </c>
      <c r="B130" s="159" t="s">
        <v>6</v>
      </c>
      <c r="C130" s="162"/>
      <c r="D130" s="99"/>
    </row>
    <row r="131" spans="1:4" ht="28.5">
      <c r="A131" s="162"/>
      <c r="B131" s="159" t="s">
        <v>7</v>
      </c>
      <c r="C131" s="162"/>
      <c r="D131" s="99"/>
    </row>
    <row r="132" spans="1:4" ht="42.75">
      <c r="A132" s="162"/>
      <c r="B132" s="159" t="s">
        <v>8</v>
      </c>
      <c r="C132" s="162"/>
      <c r="D132" s="99"/>
    </row>
    <row r="133" spans="1:4" ht="14.25">
      <c r="A133" s="162"/>
      <c r="B133" s="162"/>
      <c r="C133" s="162"/>
      <c r="D133" s="99"/>
    </row>
    <row r="134" spans="1:4" ht="14.25">
      <c r="A134" s="162" t="s">
        <v>148</v>
      </c>
      <c r="B134" s="166" t="s">
        <v>656</v>
      </c>
      <c r="C134" s="167"/>
      <c r="D134" s="168">
        <v>2</v>
      </c>
    </row>
    <row r="135" spans="1:4" ht="14.25">
      <c r="A135" s="162"/>
      <c r="B135" s="166" t="s">
        <v>895</v>
      </c>
      <c r="C135" s="167"/>
      <c r="D135" s="168">
        <v>1</v>
      </c>
    </row>
    <row r="136" spans="1:4" ht="14.25">
      <c r="A136" s="162"/>
      <c r="B136" s="166" t="s">
        <v>896</v>
      </c>
      <c r="C136" s="167"/>
      <c r="D136" s="168">
        <v>1</v>
      </c>
    </row>
    <row r="137" spans="1:4" ht="14.25">
      <c r="A137" s="162"/>
      <c r="B137" s="166" t="s">
        <v>897</v>
      </c>
      <c r="C137" s="167"/>
      <c r="D137" s="168">
        <v>1</v>
      </c>
    </row>
    <row r="138" spans="1:4" ht="14.25">
      <c r="A138" s="162"/>
      <c r="B138" s="166" t="s">
        <v>657</v>
      </c>
      <c r="C138" s="167"/>
      <c r="D138" s="168">
        <v>1</v>
      </c>
    </row>
    <row r="139" spans="1:4" ht="14.25">
      <c r="A139" s="162"/>
      <c r="B139" s="166" t="s">
        <v>898</v>
      </c>
      <c r="C139" s="167"/>
      <c r="D139" s="168">
        <v>1</v>
      </c>
    </row>
    <row r="140" spans="1:4" ht="14.25">
      <c r="A140" s="162"/>
      <c r="B140" s="166" t="s">
        <v>899</v>
      </c>
      <c r="C140" s="167"/>
      <c r="D140" s="168">
        <v>1</v>
      </c>
    </row>
    <row r="141" spans="1:4" ht="14.25">
      <c r="A141" s="162"/>
      <c r="B141" s="166" t="s">
        <v>1538</v>
      </c>
      <c r="C141" s="167"/>
      <c r="D141" s="168">
        <v>1</v>
      </c>
    </row>
    <row r="142" spans="1:4" ht="14.25">
      <c r="A142" s="162"/>
      <c r="B142" s="166" t="s">
        <v>1539</v>
      </c>
      <c r="C142" s="167"/>
      <c r="D142" s="168">
        <v>1</v>
      </c>
    </row>
    <row r="143" spans="1:4" ht="14.25">
      <c r="A143" s="162"/>
      <c r="B143" s="166" t="s">
        <v>1540</v>
      </c>
      <c r="C143" s="167"/>
      <c r="D143" s="168">
        <v>1</v>
      </c>
    </row>
    <row r="144" spans="1:4" ht="14.25">
      <c r="A144" s="162"/>
      <c r="B144" s="166" t="s">
        <v>1541</v>
      </c>
      <c r="C144" s="167"/>
      <c r="D144" s="168">
        <v>1</v>
      </c>
    </row>
    <row r="145" spans="1:4" ht="14.25">
      <c r="A145" s="162"/>
      <c r="B145" s="166" t="s">
        <v>658</v>
      </c>
      <c r="C145" s="167"/>
      <c r="D145" s="168">
        <v>1</v>
      </c>
    </row>
    <row r="146" spans="1:4" ht="14.25">
      <c r="A146" s="162"/>
      <c r="B146" s="166" t="s">
        <v>1542</v>
      </c>
      <c r="C146" s="167"/>
      <c r="D146" s="168"/>
    </row>
    <row r="147" spans="1:4" ht="14.25">
      <c r="A147" s="162"/>
      <c r="B147" s="162"/>
      <c r="C147" s="162"/>
      <c r="D147" s="99"/>
    </row>
    <row r="148" spans="1:4" ht="14.25">
      <c r="A148" s="162" t="s">
        <v>1543</v>
      </c>
      <c r="B148" s="169" t="s">
        <v>1544</v>
      </c>
      <c r="C148" s="162"/>
      <c r="D148" s="99"/>
    </row>
    <row r="149" spans="1:4" ht="14.25">
      <c r="A149" s="162"/>
      <c r="B149" s="159" t="s">
        <v>1545</v>
      </c>
      <c r="C149" s="162"/>
      <c r="D149" s="99"/>
    </row>
    <row r="150" spans="1:4" ht="42.75">
      <c r="A150" s="162"/>
      <c r="B150" s="160" t="s">
        <v>9</v>
      </c>
      <c r="C150" s="162"/>
      <c r="D150" s="99"/>
    </row>
    <row r="151" spans="1:4" ht="14.25">
      <c r="A151" s="162"/>
      <c r="B151" s="159" t="s">
        <v>1546</v>
      </c>
      <c r="C151" s="162"/>
      <c r="D151" s="99"/>
    </row>
    <row r="152" spans="1:4" ht="14.25">
      <c r="A152" s="162"/>
      <c r="B152" s="169" t="s">
        <v>1547</v>
      </c>
      <c r="C152" s="162"/>
      <c r="D152" s="99"/>
    </row>
    <row r="153" spans="1:4" ht="14.25">
      <c r="A153" s="162"/>
      <c r="B153" s="169" t="s">
        <v>1548</v>
      </c>
      <c r="C153" s="162"/>
      <c r="D153" s="99"/>
    </row>
    <row r="154" spans="1:4" ht="42.75">
      <c r="A154" s="162"/>
      <c r="B154" s="159" t="s">
        <v>10</v>
      </c>
      <c r="C154" s="162"/>
      <c r="D154" s="99"/>
    </row>
    <row r="155" spans="1:4" ht="14.25">
      <c r="A155" s="162"/>
      <c r="B155" s="159" t="s">
        <v>1549</v>
      </c>
      <c r="C155" s="162"/>
      <c r="D155" s="99"/>
    </row>
    <row r="156" spans="1:4" ht="28.5">
      <c r="A156" s="162"/>
      <c r="B156" s="159" t="s">
        <v>11</v>
      </c>
      <c r="C156" s="162"/>
      <c r="D156" s="99"/>
    </row>
    <row r="157" spans="1:4" ht="14.25">
      <c r="A157" s="162"/>
      <c r="B157" s="163" t="s">
        <v>1550</v>
      </c>
      <c r="C157" s="162"/>
      <c r="D157" s="99"/>
    </row>
    <row r="158" spans="1:4" ht="28.5">
      <c r="A158" s="162"/>
      <c r="B158" s="163" t="s">
        <v>12</v>
      </c>
      <c r="C158" s="162"/>
      <c r="D158" s="99"/>
    </row>
    <row r="159" spans="1:4" ht="28.5">
      <c r="A159" s="162"/>
      <c r="B159" s="160" t="s">
        <v>13</v>
      </c>
      <c r="C159" s="162"/>
      <c r="D159" s="99"/>
    </row>
    <row r="160" spans="1:4" ht="42.75">
      <c r="A160" s="162"/>
      <c r="B160" s="160" t="s">
        <v>14</v>
      </c>
      <c r="C160" s="162"/>
      <c r="D160" s="99"/>
    </row>
    <row r="161" spans="1:4" ht="57">
      <c r="A161" s="162"/>
      <c r="B161" s="160" t="s">
        <v>654</v>
      </c>
      <c r="C161" s="162"/>
      <c r="D161" s="99"/>
    </row>
    <row r="162" spans="1:4" ht="14.25">
      <c r="A162" s="162"/>
      <c r="B162" s="170" t="s">
        <v>1551</v>
      </c>
      <c r="C162" s="162"/>
      <c r="D162" s="99"/>
    </row>
    <row r="163" spans="1:4" ht="28.5">
      <c r="A163" s="162"/>
      <c r="B163" s="161" t="s">
        <v>1552</v>
      </c>
      <c r="C163" s="162"/>
      <c r="D163" s="99"/>
    </row>
    <row r="164" spans="1:4" ht="28.5">
      <c r="A164" s="162"/>
      <c r="B164" s="161" t="s">
        <v>1553</v>
      </c>
      <c r="C164" s="162"/>
      <c r="D164" s="99"/>
    </row>
    <row r="165" spans="1:4" ht="57">
      <c r="A165" s="162"/>
      <c r="B165" s="161" t="s">
        <v>15</v>
      </c>
      <c r="C165" s="162"/>
      <c r="D165" s="99"/>
    </row>
    <row r="166" spans="1:4" ht="14.25">
      <c r="A166" s="162"/>
      <c r="B166" s="161" t="s">
        <v>655</v>
      </c>
      <c r="C166" s="162"/>
      <c r="D166" s="99"/>
    </row>
    <row r="167" spans="1:4" ht="14.25">
      <c r="A167" s="162"/>
      <c r="B167" s="161" t="s">
        <v>1554</v>
      </c>
      <c r="C167" s="162"/>
      <c r="D167" s="99"/>
    </row>
    <row r="168" spans="1:4" ht="14.25">
      <c r="A168" s="162"/>
      <c r="B168" s="161" t="s">
        <v>1555</v>
      </c>
      <c r="C168" s="162"/>
      <c r="D168" s="99"/>
    </row>
    <row r="169" spans="1:4" ht="14.25">
      <c r="A169" s="162"/>
      <c r="B169" s="161" t="s">
        <v>1556</v>
      </c>
      <c r="C169" s="162"/>
      <c r="D169" s="99"/>
    </row>
    <row r="170" spans="1:4" ht="14.25">
      <c r="A170" s="162"/>
      <c r="B170" s="161" t="s">
        <v>1557</v>
      </c>
      <c r="C170" s="162"/>
      <c r="D170" s="99"/>
    </row>
    <row r="171" spans="1:4" ht="14.25">
      <c r="A171" s="162"/>
      <c r="B171" s="161" t="s">
        <v>1558</v>
      </c>
      <c r="C171" s="162"/>
      <c r="D171" s="99"/>
    </row>
    <row r="172" spans="1:4" ht="28.5">
      <c r="A172" s="162"/>
      <c r="B172" s="161" t="s">
        <v>1559</v>
      </c>
      <c r="C172" s="162"/>
      <c r="D172" s="99"/>
    </row>
    <row r="173" spans="1:4" ht="28.5">
      <c r="A173" s="162"/>
      <c r="B173" s="159" t="s">
        <v>1560</v>
      </c>
      <c r="C173" s="162"/>
      <c r="D173" s="99"/>
    </row>
    <row r="174" spans="1:4" ht="14.25">
      <c r="A174" s="162"/>
      <c r="B174" s="161" t="s">
        <v>1561</v>
      </c>
      <c r="C174" s="162"/>
      <c r="D174" s="99"/>
    </row>
    <row r="175" spans="1:4" ht="14.25">
      <c r="A175" s="162"/>
      <c r="B175" s="159" t="s">
        <v>1562</v>
      </c>
      <c r="C175" s="162"/>
      <c r="D175" s="99"/>
    </row>
    <row r="176" spans="1:4" ht="14.25">
      <c r="A176" s="162"/>
      <c r="B176" s="159" t="s">
        <v>1563</v>
      </c>
      <c r="C176" s="162"/>
      <c r="D176" s="99"/>
    </row>
    <row r="177" spans="1:4" ht="14.25">
      <c r="A177" s="162"/>
      <c r="B177" s="159" t="s">
        <v>624</v>
      </c>
      <c r="C177" s="162"/>
      <c r="D177" s="99"/>
    </row>
    <row r="178" spans="1:4" ht="14.25">
      <c r="A178" s="162"/>
      <c r="B178" s="159" t="s">
        <v>625</v>
      </c>
      <c r="C178" s="162"/>
      <c r="D178" s="99"/>
    </row>
    <row r="179" spans="1:4" ht="14.25">
      <c r="A179" s="162"/>
      <c r="B179" s="159" t="s">
        <v>626</v>
      </c>
      <c r="C179" s="162"/>
      <c r="D179" s="99"/>
    </row>
    <row r="180" spans="1:4" ht="14.25">
      <c r="A180" s="162"/>
      <c r="B180" s="159" t="s">
        <v>627</v>
      </c>
      <c r="C180" s="162"/>
      <c r="D180" s="99"/>
    </row>
    <row r="181" spans="1:4" ht="14.25">
      <c r="A181" s="162"/>
      <c r="B181" s="159" t="s">
        <v>628</v>
      </c>
      <c r="C181" s="162"/>
      <c r="D181" s="99"/>
    </row>
    <row r="182" spans="1:4" ht="14.25">
      <c r="A182" s="162"/>
      <c r="B182" s="159" t="s">
        <v>629</v>
      </c>
      <c r="C182" s="162"/>
      <c r="D182" s="99"/>
    </row>
    <row r="183" spans="1:4" ht="14.25">
      <c r="A183" s="162"/>
      <c r="B183" s="159" t="s">
        <v>630</v>
      </c>
      <c r="C183" s="162"/>
      <c r="D183" s="99"/>
    </row>
    <row r="184" spans="1:4" ht="14.25">
      <c r="A184" s="162"/>
      <c r="B184" s="159" t="s">
        <v>631</v>
      </c>
      <c r="C184" s="162"/>
      <c r="D184" s="99"/>
    </row>
    <row r="185" spans="1:4" ht="14.25">
      <c r="A185" s="162"/>
      <c r="B185" s="159" t="s">
        <v>632</v>
      </c>
      <c r="C185" s="162"/>
      <c r="D185" s="99"/>
    </row>
    <row r="186" spans="1:4" ht="14.25">
      <c r="A186" s="162"/>
      <c r="B186" s="159" t="s">
        <v>633</v>
      </c>
      <c r="C186" s="162"/>
      <c r="D186" s="99"/>
    </row>
    <row r="187" spans="1:4" ht="14.25">
      <c r="A187" s="162"/>
      <c r="B187" s="159" t="s">
        <v>634</v>
      </c>
      <c r="C187" s="162"/>
      <c r="D187" s="99"/>
    </row>
    <row r="188" spans="1:4" ht="14.25">
      <c r="A188" s="162"/>
      <c r="B188" s="159" t="s">
        <v>635</v>
      </c>
      <c r="C188" s="162"/>
      <c r="D188" s="99"/>
    </row>
    <row r="189" spans="1:4" ht="14.25">
      <c r="A189" s="162"/>
      <c r="B189" s="159" t="s">
        <v>636</v>
      </c>
      <c r="C189" s="162"/>
      <c r="D189" s="99"/>
    </row>
    <row r="190" spans="1:4" ht="28.5">
      <c r="A190" s="162"/>
      <c r="B190" s="159" t="s">
        <v>18</v>
      </c>
      <c r="C190" s="162"/>
      <c r="D190" s="99"/>
    </row>
    <row r="191" spans="1:4" ht="14.25">
      <c r="A191" s="162"/>
      <c r="B191" s="159" t="s">
        <v>637</v>
      </c>
      <c r="C191" s="162"/>
      <c r="D191" s="99"/>
    </row>
    <row r="192" spans="1:4" ht="14.25">
      <c r="A192" s="162"/>
      <c r="B192" s="159" t="s">
        <v>638</v>
      </c>
      <c r="C192" s="162"/>
      <c r="D192" s="99"/>
    </row>
    <row r="193" spans="1:4" ht="14.25">
      <c r="A193" s="162"/>
      <c r="B193" s="159" t="s">
        <v>639</v>
      </c>
      <c r="C193" s="162"/>
      <c r="D193" s="99"/>
    </row>
    <row r="194" spans="1:4" ht="14.25">
      <c r="A194" s="162"/>
      <c r="B194" s="169" t="s">
        <v>640</v>
      </c>
      <c r="C194" s="162"/>
      <c r="D194" s="99"/>
    </row>
    <row r="195" spans="1:4" ht="14.25">
      <c r="A195" s="162"/>
      <c r="B195" s="159" t="s">
        <v>641</v>
      </c>
      <c r="C195" s="162"/>
      <c r="D195" s="99"/>
    </row>
    <row r="196" spans="1:4" ht="14.25">
      <c r="A196" s="162"/>
      <c r="B196" s="159" t="s">
        <v>642</v>
      </c>
      <c r="C196" s="162"/>
      <c r="D196" s="99"/>
    </row>
    <row r="197" spans="1:4" ht="42.75">
      <c r="A197" s="162"/>
      <c r="B197" s="159" t="s">
        <v>16</v>
      </c>
      <c r="C197" s="162"/>
      <c r="D197" s="99"/>
    </row>
    <row r="198" spans="1:4" ht="28.5">
      <c r="A198" s="162"/>
      <c r="B198" s="159" t="s">
        <v>17</v>
      </c>
      <c r="C198" s="162"/>
      <c r="D198" s="99"/>
    </row>
    <row r="199" spans="1:4" ht="28.5">
      <c r="A199" s="162"/>
      <c r="B199" s="171" t="s">
        <v>643</v>
      </c>
      <c r="C199" s="162"/>
      <c r="D199" s="99"/>
    </row>
    <row r="201" spans="1:2" ht="14.25">
      <c r="A201" s="182" t="s">
        <v>607</v>
      </c>
      <c r="B201" s="183" t="s">
        <v>608</v>
      </c>
    </row>
    <row r="202" spans="1:2" ht="14.25">
      <c r="A202" s="182"/>
      <c r="B202" s="183" t="s">
        <v>609</v>
      </c>
    </row>
    <row r="203" spans="1:2" ht="14.25">
      <c r="A203" s="182"/>
      <c r="B203" s="183" t="s">
        <v>605</v>
      </c>
    </row>
    <row r="204" spans="1:2" ht="14.25">
      <c r="A204" s="182"/>
      <c r="B204" s="183" t="s">
        <v>597</v>
      </c>
    </row>
    <row r="205" spans="1:2" ht="14.25">
      <c r="A205" s="182"/>
      <c r="B205" s="183" t="s">
        <v>606</v>
      </c>
    </row>
  </sheetData>
  <printOptions/>
  <pageMargins left="0.3937007874015748" right="0.3937007874015748" top="0.3937007874015748" bottom="0.3937007874015748" header="0.5118110236220472" footer="0.5118110236220472"/>
  <pageSetup horizontalDpi="600" verticalDpi="600" orientation="portrait" paperSize="12" scale="80" r:id="rId1"/>
</worksheet>
</file>

<file path=xl/worksheets/sheet15.xml><?xml version="1.0" encoding="utf-8"?>
<worksheet xmlns="http://schemas.openxmlformats.org/spreadsheetml/2006/main" xmlns:r="http://schemas.openxmlformats.org/officeDocument/2006/relationships">
  <dimension ref="A1:H140"/>
  <sheetViews>
    <sheetView zoomScale="75" zoomScaleNormal="75" workbookViewId="0" topLeftCell="A1">
      <selection activeCell="A2" sqref="A2"/>
    </sheetView>
  </sheetViews>
  <sheetFormatPr defaultColWidth="9.00390625" defaultRowHeight="13.5"/>
  <cols>
    <col min="1" max="1" width="37.75390625" style="0" customWidth="1"/>
    <col min="4" max="4" width="16.50390625" style="0" customWidth="1"/>
    <col min="5" max="5" width="6.625" style="0" customWidth="1"/>
    <col min="7" max="7" width="33.00390625" style="0" customWidth="1"/>
    <col min="10" max="10" width="31.125" style="0" customWidth="1"/>
    <col min="13" max="13" width="32.25390625" style="0" customWidth="1"/>
  </cols>
  <sheetData>
    <row r="1" ht="15" thickBot="1">
      <c r="A1" s="2" t="s">
        <v>1036</v>
      </c>
    </row>
    <row r="2" spans="1:5" ht="15" thickBot="1">
      <c r="A2" s="208" t="s">
        <v>149</v>
      </c>
      <c r="B2" s="20">
        <f>'アンケート2006全体集約'!$C$17</f>
        <v>411</v>
      </c>
      <c r="C2" t="s">
        <v>291</v>
      </c>
      <c r="D2">
        <f>'アンケート2006全体集約'!$D$17</f>
        <v>38.555347091932454</v>
      </c>
      <c r="E2" t="s">
        <v>292</v>
      </c>
    </row>
    <row r="3" spans="1:2" ht="14.25">
      <c r="A3" s="3"/>
      <c r="B3" s="156"/>
    </row>
    <row r="4" spans="1:8" ht="13.5">
      <c r="A4" t="s">
        <v>1122</v>
      </c>
      <c r="B4" s="1" t="s">
        <v>981</v>
      </c>
      <c r="G4" t="s">
        <v>1123</v>
      </c>
      <c r="H4" t="s">
        <v>984</v>
      </c>
    </row>
    <row r="5" spans="1:8" ht="13.5">
      <c r="A5" s="1" t="s">
        <v>1765</v>
      </c>
      <c r="B5">
        <f>'アンケート2006全体集約'!$E$17</f>
        <v>332</v>
      </c>
      <c r="G5" s="1" t="s">
        <v>1041</v>
      </c>
      <c r="H5">
        <f>'アンケート2006全体集約'!$H$17</f>
        <v>139</v>
      </c>
    </row>
    <row r="6" spans="1:8" ht="13.5">
      <c r="A6" s="1" t="s">
        <v>1766</v>
      </c>
      <c r="B6">
        <f>'アンケート2006全体集約'!$F$17</f>
        <v>13</v>
      </c>
      <c r="G6" s="1" t="s">
        <v>1042</v>
      </c>
      <c r="H6">
        <f>'アンケート2006全体集約'!$I$17</f>
        <v>155</v>
      </c>
    </row>
    <row r="7" spans="1:8" ht="13.5">
      <c r="A7" s="1" t="s">
        <v>1043</v>
      </c>
      <c r="B7">
        <f>'アンケート2006全体集約'!$G$17</f>
        <v>62</v>
      </c>
      <c r="G7" s="1" t="s">
        <v>1043</v>
      </c>
      <c r="H7">
        <f>'アンケート2006全体集約'!$J$17</f>
        <v>97</v>
      </c>
    </row>
    <row r="8" spans="1:8" ht="13.5">
      <c r="A8" s="1" t="s">
        <v>982</v>
      </c>
      <c r="B8">
        <f>SUM(B5:B7)</f>
        <v>407</v>
      </c>
      <c r="G8" s="1" t="s">
        <v>983</v>
      </c>
      <c r="H8">
        <f>SUM(H5:H7)</f>
        <v>391</v>
      </c>
    </row>
    <row r="9" ht="13.5">
      <c r="G9" s="1"/>
    </row>
    <row r="20" spans="1:8" ht="13.5">
      <c r="A20" t="s">
        <v>1124</v>
      </c>
      <c r="B20" s="1" t="s">
        <v>981</v>
      </c>
      <c r="G20" t="s">
        <v>1125</v>
      </c>
      <c r="H20" t="s">
        <v>984</v>
      </c>
    </row>
    <row r="21" spans="1:8" ht="13.5">
      <c r="A21" s="1" t="s">
        <v>1760</v>
      </c>
      <c r="B21">
        <f>'アンケート2006全体集約'!$K$17</f>
        <v>355</v>
      </c>
      <c r="G21" s="1" t="s">
        <v>1761</v>
      </c>
      <c r="H21">
        <f>'アンケート2006全体集約'!$M$17</f>
        <v>345</v>
      </c>
    </row>
    <row r="22" spans="1:8" ht="13.5">
      <c r="A22" s="1" t="s">
        <v>1759</v>
      </c>
      <c r="B22">
        <f>'アンケート2006全体集約'!$L$17</f>
        <v>55</v>
      </c>
      <c r="G22" s="1" t="s">
        <v>1759</v>
      </c>
      <c r="H22">
        <f>'アンケート2006全体集約'!$N$17</f>
        <v>64</v>
      </c>
    </row>
    <row r="23" spans="1:8" ht="13.5">
      <c r="A23" s="1" t="s">
        <v>982</v>
      </c>
      <c r="B23">
        <f>SUM(B21:B22)</f>
        <v>410</v>
      </c>
      <c r="G23" s="1" t="s">
        <v>983</v>
      </c>
      <c r="H23">
        <f>SUM(H21:H22)</f>
        <v>409</v>
      </c>
    </row>
    <row r="24" ht="13.5">
      <c r="G24" s="1"/>
    </row>
    <row r="35" spans="1:8" ht="13.5">
      <c r="A35" t="s">
        <v>1126</v>
      </c>
      <c r="B35" s="1" t="s">
        <v>981</v>
      </c>
      <c r="G35" t="s">
        <v>1127</v>
      </c>
      <c r="H35" t="s">
        <v>984</v>
      </c>
    </row>
    <row r="36" spans="1:8" ht="13.5">
      <c r="A36" s="1" t="s">
        <v>1761</v>
      </c>
      <c r="B36">
        <f>'アンケート2006全体集約'!$O$17</f>
        <v>302</v>
      </c>
      <c r="G36" s="1" t="s">
        <v>1013</v>
      </c>
      <c r="H36">
        <f>'アンケート2006全体集約'!$Q$17</f>
        <v>292</v>
      </c>
    </row>
    <row r="37" spans="1:8" ht="13.5">
      <c r="A37" s="1" t="s">
        <v>1759</v>
      </c>
      <c r="B37">
        <f>'アンケート2006全体集約'!$P$17</f>
        <v>107</v>
      </c>
      <c r="G37" s="1" t="s">
        <v>1016</v>
      </c>
      <c r="H37">
        <f>'アンケート2006全体集約'!$R$17</f>
        <v>116</v>
      </c>
    </row>
    <row r="38" spans="1:8" ht="13.5">
      <c r="A38" s="1" t="s">
        <v>982</v>
      </c>
      <c r="B38">
        <f>SUM(B36:B37)</f>
        <v>409</v>
      </c>
      <c r="G38" s="1" t="s">
        <v>983</v>
      </c>
      <c r="H38">
        <f>SUM(H36:H37)</f>
        <v>408</v>
      </c>
    </row>
    <row r="39" ht="13.5">
      <c r="G39" s="1"/>
    </row>
    <row r="51" spans="1:8" ht="13.5">
      <c r="A51" t="s">
        <v>1129</v>
      </c>
      <c r="B51" s="1" t="s">
        <v>981</v>
      </c>
      <c r="G51" t="s">
        <v>1128</v>
      </c>
      <c r="H51" s="1" t="s">
        <v>981</v>
      </c>
    </row>
    <row r="52" spans="1:8" ht="13.5">
      <c r="A52" s="1" t="s">
        <v>1762</v>
      </c>
      <c r="B52">
        <f>'アンケート2006全体集約'!$S$17</f>
        <v>18</v>
      </c>
      <c r="G52" s="1" t="s">
        <v>1037</v>
      </c>
      <c r="H52">
        <f>'アンケート2006全体集約'!$V$17</f>
        <v>242</v>
      </c>
    </row>
    <row r="53" spans="1:8" ht="13.5">
      <c r="A53" s="1" t="s">
        <v>1763</v>
      </c>
      <c r="B53">
        <f>'アンケート2006全体集約'!$T$17</f>
        <v>197</v>
      </c>
      <c r="G53" s="1" t="s">
        <v>1038</v>
      </c>
      <c r="H53">
        <f>'アンケート2006全体集約'!$W$17</f>
        <v>71</v>
      </c>
    </row>
    <row r="54" spans="1:8" ht="13.5">
      <c r="A54" s="1" t="s">
        <v>1130</v>
      </c>
      <c r="B54">
        <f>'アンケート2006全体集約'!$U$17</f>
        <v>194</v>
      </c>
      <c r="G54" s="1" t="s">
        <v>1039</v>
      </c>
      <c r="H54">
        <f>'アンケート2006全体集約'!$X$17</f>
        <v>7</v>
      </c>
    </row>
    <row r="55" spans="1:8" ht="13.5">
      <c r="A55" s="1" t="s">
        <v>982</v>
      </c>
      <c r="B55">
        <f>SUM(B52:B54)</f>
        <v>409</v>
      </c>
      <c r="G55" s="1" t="s">
        <v>1040</v>
      </c>
      <c r="H55">
        <f>'アンケート2006全体集約'!$Y$17</f>
        <v>81</v>
      </c>
    </row>
    <row r="56" spans="7:8" ht="13.5">
      <c r="G56" s="1" t="s">
        <v>982</v>
      </c>
      <c r="H56">
        <f>SUM(H52:H55)</f>
        <v>401</v>
      </c>
    </row>
    <row r="72" spans="1:2" ht="13.5">
      <c r="A72" t="s">
        <v>1131</v>
      </c>
      <c r="B72" s="1" t="s">
        <v>981</v>
      </c>
    </row>
    <row r="73" spans="1:2" ht="13.5">
      <c r="A73" s="1" t="s">
        <v>1132</v>
      </c>
      <c r="B73">
        <f>'アンケート2006全体集約'!$Z$17</f>
        <v>108</v>
      </c>
    </row>
    <row r="74" spans="1:2" ht="13.5">
      <c r="A74" s="1" t="s">
        <v>1133</v>
      </c>
      <c r="B74">
        <f>'アンケート2006全体集約'!$AA$17</f>
        <v>23</v>
      </c>
    </row>
    <row r="75" spans="1:2" ht="13.5">
      <c r="A75" s="1" t="s">
        <v>1134</v>
      </c>
      <c r="B75">
        <f>'アンケート2006全体集約'!$AB$17</f>
        <v>94</v>
      </c>
    </row>
    <row r="76" spans="1:2" ht="13.5">
      <c r="A76" s="1" t="s">
        <v>1135</v>
      </c>
      <c r="B76">
        <f>'アンケート2006全体集約'!$AC$17</f>
        <v>88</v>
      </c>
    </row>
    <row r="77" spans="1:2" ht="13.5">
      <c r="A77" s="1" t="s">
        <v>1136</v>
      </c>
      <c r="B77">
        <f>'アンケート2006全体集約'!$AD$17</f>
        <v>59</v>
      </c>
    </row>
    <row r="78" spans="1:2" ht="13.5">
      <c r="A78" s="1" t="s">
        <v>1137</v>
      </c>
      <c r="B78">
        <f>'アンケート2006全体集約'!$AE$17</f>
        <v>11</v>
      </c>
    </row>
    <row r="79" spans="1:2" ht="13.5">
      <c r="A79" s="1" t="s">
        <v>1040</v>
      </c>
      <c r="B79">
        <f>'アンケート2006全体集約'!$AF$17</f>
        <v>15</v>
      </c>
    </row>
    <row r="80" spans="1:2" ht="13.5">
      <c r="A80" s="1" t="s">
        <v>982</v>
      </c>
      <c r="B80">
        <f>SUM(B73:B79)</f>
        <v>398</v>
      </c>
    </row>
    <row r="96" spans="1:8" ht="13.5">
      <c r="A96" t="s">
        <v>1764</v>
      </c>
      <c r="B96" s="1" t="s">
        <v>981</v>
      </c>
      <c r="G96" t="s">
        <v>1140</v>
      </c>
      <c r="H96" t="s">
        <v>984</v>
      </c>
    </row>
    <row r="97" spans="1:8" ht="13.5">
      <c r="A97" s="1" t="s">
        <v>1138</v>
      </c>
      <c r="B97">
        <f>'アンケート2006全体集約'!$AG$17</f>
        <v>388</v>
      </c>
      <c r="G97" s="1" t="s">
        <v>1141</v>
      </c>
      <c r="H97">
        <f>'アンケート2006全体集約'!$AJ$17</f>
        <v>145</v>
      </c>
    </row>
    <row r="98" spans="1:8" ht="13.5">
      <c r="A98" s="1" t="s">
        <v>1139</v>
      </c>
      <c r="B98">
        <f>'アンケート2006全体集約'!$AH$17</f>
        <v>2</v>
      </c>
      <c r="G98" s="1" t="s">
        <v>1142</v>
      </c>
      <c r="H98">
        <f>'アンケート2006全体集約'!$AK$17</f>
        <v>42</v>
      </c>
    </row>
    <row r="99" spans="1:8" ht="13.5">
      <c r="A99" s="1" t="s">
        <v>259</v>
      </c>
      <c r="B99">
        <f>'アンケート2006全体集約'!$AI$17</f>
        <v>9</v>
      </c>
      <c r="G99" s="1" t="s">
        <v>1143</v>
      </c>
      <c r="H99">
        <f>'アンケート2006全体集約'!$AL$17</f>
        <v>186</v>
      </c>
    </row>
    <row r="100" spans="1:8" ht="13.5">
      <c r="A100" s="1" t="s">
        <v>982</v>
      </c>
      <c r="B100">
        <f>SUM(B97:B99)</f>
        <v>399</v>
      </c>
      <c r="G100" s="1" t="s">
        <v>983</v>
      </c>
      <c r="H100">
        <f>SUM(H97:H99)</f>
        <v>373</v>
      </c>
    </row>
    <row r="101" ht="13.5">
      <c r="G101" s="1"/>
    </row>
    <row r="116" spans="1:8" ht="13.5">
      <c r="A116" t="s">
        <v>1144</v>
      </c>
      <c r="B116" s="1" t="s">
        <v>981</v>
      </c>
      <c r="G116" t="s">
        <v>1145</v>
      </c>
      <c r="H116" s="1" t="s">
        <v>981</v>
      </c>
    </row>
    <row r="117" spans="1:8" ht="13.5">
      <c r="A117" s="1" t="s">
        <v>1013</v>
      </c>
      <c r="B117">
        <f>'アンケート2006全体集約'!$AM$17</f>
        <v>82</v>
      </c>
      <c r="G117" s="1" t="s">
        <v>1019</v>
      </c>
      <c r="H117">
        <f>'アンケート2006全体集約'!$AQ$17</f>
        <v>217</v>
      </c>
    </row>
    <row r="118" spans="1:8" ht="13.5">
      <c r="A118" s="1" t="s">
        <v>1014</v>
      </c>
      <c r="B118">
        <f>'アンケート2006全体集約'!$AN$17</f>
        <v>167</v>
      </c>
      <c r="G118" s="1" t="s">
        <v>1020</v>
      </c>
      <c r="H118">
        <f>'アンケート2006全体集約'!$AR$17</f>
        <v>131</v>
      </c>
    </row>
    <row r="119" spans="1:8" ht="13.5">
      <c r="A119" s="1" t="s">
        <v>1015</v>
      </c>
      <c r="B119">
        <f>'アンケート2006全体集約'!$AO$17</f>
        <v>119</v>
      </c>
      <c r="G119" s="1" t="s">
        <v>1021</v>
      </c>
      <c r="H119">
        <f>'アンケート2006全体集約'!$AS$17</f>
        <v>23</v>
      </c>
    </row>
    <row r="120" spans="1:8" ht="13.5">
      <c r="A120" s="1" t="s">
        <v>1016</v>
      </c>
      <c r="B120">
        <f>'アンケート2006全体集約'!$AP$17</f>
        <v>18</v>
      </c>
      <c r="G120" s="1" t="s">
        <v>1022</v>
      </c>
      <c r="H120">
        <f>'アンケート2006全体集約'!$AT$17</f>
        <v>10</v>
      </c>
    </row>
    <row r="121" spans="1:8" ht="13.5">
      <c r="A121" s="1" t="s">
        <v>982</v>
      </c>
      <c r="B121">
        <f>SUM(B117:B120)</f>
        <v>386</v>
      </c>
      <c r="G121" s="1" t="s">
        <v>982</v>
      </c>
      <c r="H121">
        <f>SUM(H117:H120)</f>
        <v>381</v>
      </c>
    </row>
    <row r="136" spans="1:8" ht="13.5">
      <c r="A136" t="s">
        <v>1146</v>
      </c>
      <c r="B136" s="1" t="s">
        <v>981</v>
      </c>
      <c r="G136" t="s">
        <v>1147</v>
      </c>
      <c r="H136" t="s">
        <v>984</v>
      </c>
    </row>
    <row r="137" spans="1:8" ht="13.5">
      <c r="A137" s="1" t="s">
        <v>1758</v>
      </c>
      <c r="B137">
        <f>'アンケート2006全体集約'!$AU$17</f>
        <v>256</v>
      </c>
      <c r="G137" s="1" t="s">
        <v>1013</v>
      </c>
      <c r="H137">
        <f>'アンケート2006全体集約'!$AW$17</f>
        <v>227</v>
      </c>
    </row>
    <row r="138" spans="1:8" ht="13.5">
      <c r="A138" s="1" t="s">
        <v>1759</v>
      </c>
      <c r="B138">
        <f>'アンケート2006全体集約'!$AV$17</f>
        <v>127</v>
      </c>
      <c r="G138" s="1" t="s">
        <v>1016</v>
      </c>
      <c r="H138">
        <f>'アンケート2006全体集約'!$AX$17</f>
        <v>155</v>
      </c>
    </row>
    <row r="139" spans="1:8" ht="13.5">
      <c r="A139" s="1" t="s">
        <v>982</v>
      </c>
      <c r="B139">
        <f>SUM(B137:B138)</f>
        <v>383</v>
      </c>
      <c r="G139" s="1" t="s">
        <v>983</v>
      </c>
      <c r="H139">
        <f>SUM(H137:H138)</f>
        <v>382</v>
      </c>
    </row>
    <row r="140" ht="13.5">
      <c r="G140" s="1"/>
    </row>
  </sheetData>
  <printOptions/>
  <pageMargins left="0" right="0" top="1.3779527559055118" bottom="1.3779527559055118" header="0.5118110236220472" footer="0.5118110236220472"/>
  <pageSetup horizontalDpi="600" verticalDpi="600" orientation="portrait" paperSize="8" scale="95" r:id="rId2"/>
  <headerFooter alignWithMargins="0">
    <oddHeader>&amp;C&amp;A</oddHeader>
    <oddFooter>&amp;C&amp;F</oddFooter>
  </headerFooter>
  <rowBreaks count="1" manualBreakCount="1">
    <brk id="70" max="255" man="1"/>
  </rowBreaks>
  <drawing r:id="rId1"/>
</worksheet>
</file>

<file path=xl/worksheets/sheet2.xml><?xml version="1.0" encoding="utf-8"?>
<worksheet xmlns="http://schemas.openxmlformats.org/spreadsheetml/2006/main" xmlns:r="http://schemas.openxmlformats.org/officeDocument/2006/relationships">
  <dimension ref="A1:F280"/>
  <sheetViews>
    <sheetView workbookViewId="0" topLeftCell="A197">
      <selection activeCell="C241" sqref="C215:C241"/>
    </sheetView>
  </sheetViews>
  <sheetFormatPr defaultColWidth="9.00390625" defaultRowHeight="13.5"/>
  <cols>
    <col min="1" max="1" width="3.625" style="0" customWidth="1"/>
    <col min="2" max="2" width="12.50390625" style="0" customWidth="1"/>
    <col min="3" max="3" width="67.875" style="0" customWidth="1"/>
    <col min="4" max="4" width="15.25390625" style="0" customWidth="1"/>
    <col min="5" max="5" width="10.75390625" style="0" customWidth="1"/>
  </cols>
  <sheetData>
    <row r="1" spans="2:3" ht="15" thickBot="1">
      <c r="B1" s="24" t="s">
        <v>1225</v>
      </c>
      <c r="C1" s="99"/>
    </row>
    <row r="2" spans="1:5" ht="14.25" thickBot="1">
      <c r="A2" s="25"/>
      <c r="B2" s="25"/>
      <c r="C2" s="174" t="s">
        <v>1226</v>
      </c>
      <c r="D2" s="27" t="s">
        <v>1256</v>
      </c>
      <c r="E2" s="27"/>
    </row>
    <row r="3" spans="1:5" ht="14.25" thickTop="1">
      <c r="A3" s="28" t="s">
        <v>1257</v>
      </c>
      <c r="B3" s="28"/>
      <c r="C3" s="175"/>
      <c r="D3" s="29"/>
      <c r="E3" s="30"/>
    </row>
    <row r="4" spans="1:5" ht="13.5">
      <c r="A4" s="31"/>
      <c r="B4" s="66" t="s">
        <v>1031</v>
      </c>
      <c r="C4" s="176"/>
      <c r="D4" s="32"/>
      <c r="E4" s="33"/>
    </row>
    <row r="5" spans="1:6" ht="13.5">
      <c r="A5" s="31"/>
      <c r="B5" s="71" t="s">
        <v>1456</v>
      </c>
      <c r="C5" s="94"/>
      <c r="D5" s="72"/>
      <c r="E5" s="73"/>
      <c r="F5" s="74"/>
    </row>
    <row r="6" spans="1:6" ht="27">
      <c r="A6" s="31"/>
      <c r="B6" s="71"/>
      <c r="C6" s="94" t="s">
        <v>1227</v>
      </c>
      <c r="D6" s="72"/>
      <c r="E6" s="73"/>
      <c r="F6" s="74"/>
    </row>
    <row r="7" spans="1:6" ht="27">
      <c r="A7" s="31"/>
      <c r="B7" s="75"/>
      <c r="C7" s="94" t="s">
        <v>1228</v>
      </c>
      <c r="D7" s="72"/>
      <c r="E7" s="73"/>
      <c r="F7" s="74"/>
    </row>
    <row r="8" spans="1:6" ht="27">
      <c r="A8" s="31"/>
      <c r="B8" s="75"/>
      <c r="C8" s="94" t="s">
        <v>1575</v>
      </c>
      <c r="D8" s="72"/>
      <c r="E8" s="73"/>
      <c r="F8" s="74"/>
    </row>
    <row r="9" spans="1:6" ht="13.5">
      <c r="A9" s="31"/>
      <c r="B9" s="75"/>
      <c r="C9" s="94" t="s">
        <v>1229</v>
      </c>
      <c r="D9" s="72"/>
      <c r="E9" s="73"/>
      <c r="F9" s="74"/>
    </row>
    <row r="10" spans="1:6" ht="13.5">
      <c r="A10" s="31"/>
      <c r="B10" s="75"/>
      <c r="C10" s="94" t="s">
        <v>1230</v>
      </c>
      <c r="D10" s="72"/>
      <c r="E10" s="73"/>
      <c r="F10" s="74"/>
    </row>
    <row r="11" spans="1:6" ht="13.5">
      <c r="A11" s="31"/>
      <c r="B11" s="75"/>
      <c r="C11" s="94" t="s">
        <v>1231</v>
      </c>
      <c r="D11" s="72"/>
      <c r="E11" s="73"/>
      <c r="F11" s="74"/>
    </row>
    <row r="12" spans="1:6" ht="13.5">
      <c r="A12" s="31"/>
      <c r="B12" s="75"/>
      <c r="C12" s="99" t="s">
        <v>1232</v>
      </c>
      <c r="D12" s="72"/>
      <c r="E12" s="73"/>
      <c r="F12" s="74"/>
    </row>
    <row r="13" spans="1:6" ht="13.5">
      <c r="A13" s="31"/>
      <c r="B13" s="75"/>
      <c r="C13" s="99" t="s">
        <v>1233</v>
      </c>
      <c r="D13" s="72"/>
      <c r="E13" s="73"/>
      <c r="F13" s="74"/>
    </row>
    <row r="14" spans="1:6" ht="27">
      <c r="A14" s="31"/>
      <c r="B14" s="75"/>
      <c r="C14" s="99" t="s">
        <v>1234</v>
      </c>
      <c r="D14" s="72"/>
      <c r="E14" s="73"/>
      <c r="F14" s="74"/>
    </row>
    <row r="15" spans="1:6" ht="27">
      <c r="A15" s="31"/>
      <c r="B15" s="75"/>
      <c r="C15" s="99" t="s">
        <v>1235</v>
      </c>
      <c r="D15" s="72"/>
      <c r="E15" s="73"/>
      <c r="F15" s="74"/>
    </row>
    <row r="16" spans="1:6" ht="13.5">
      <c r="A16" s="31"/>
      <c r="B16" s="75"/>
      <c r="C16" s="99" t="s">
        <v>1236</v>
      </c>
      <c r="D16" s="72"/>
      <c r="E16" s="73"/>
      <c r="F16" s="74"/>
    </row>
    <row r="17" spans="1:6" ht="13.5">
      <c r="A17" s="31"/>
      <c r="B17" s="75"/>
      <c r="C17" s="99" t="s">
        <v>1237</v>
      </c>
      <c r="D17" s="72"/>
      <c r="E17" s="73"/>
      <c r="F17" s="74"/>
    </row>
    <row r="18" spans="1:6" ht="13.5">
      <c r="A18" s="31"/>
      <c r="B18" s="75"/>
      <c r="C18" s="99" t="s">
        <v>1238</v>
      </c>
      <c r="D18" s="72"/>
      <c r="E18" s="73"/>
      <c r="F18" s="74"/>
    </row>
    <row r="19" spans="1:6" ht="13.5">
      <c r="A19" s="31"/>
      <c r="B19" s="75"/>
      <c r="C19" s="99" t="s">
        <v>1239</v>
      </c>
      <c r="D19" s="72"/>
      <c r="E19" s="73"/>
      <c r="F19" s="74"/>
    </row>
    <row r="20" spans="1:6" ht="13.5">
      <c r="A20" s="31"/>
      <c r="B20" s="75"/>
      <c r="C20" s="99" t="s">
        <v>1240</v>
      </c>
      <c r="D20" s="72"/>
      <c r="E20" s="73"/>
      <c r="F20" s="74"/>
    </row>
    <row r="21" spans="1:6" ht="13.5">
      <c r="A21" s="31"/>
      <c r="B21" s="75"/>
      <c r="C21" s="99" t="s">
        <v>1241</v>
      </c>
      <c r="D21" s="72"/>
      <c r="E21" s="73"/>
      <c r="F21" s="74"/>
    </row>
    <row r="22" spans="1:6" ht="27">
      <c r="A22" s="31"/>
      <c r="B22" s="75"/>
      <c r="C22" s="99" t="s">
        <v>1809</v>
      </c>
      <c r="D22" s="72"/>
      <c r="E22" s="73"/>
      <c r="F22" s="74"/>
    </row>
    <row r="23" spans="1:6" ht="13.5">
      <c r="A23" s="31"/>
      <c r="B23" s="75"/>
      <c r="C23" s="99" t="s">
        <v>1810</v>
      </c>
      <c r="D23" s="72"/>
      <c r="E23" s="73"/>
      <c r="F23" s="74"/>
    </row>
    <row r="24" spans="1:6" ht="13.5">
      <c r="A24" s="31"/>
      <c r="B24" s="75"/>
      <c r="C24" s="94"/>
      <c r="D24" s="72"/>
      <c r="E24" s="73"/>
      <c r="F24" s="74"/>
    </row>
    <row r="25" spans="1:6" ht="13.5">
      <c r="A25" s="31"/>
      <c r="B25" s="75" t="s">
        <v>1811</v>
      </c>
      <c r="C25" s="94"/>
      <c r="D25" s="72"/>
      <c r="E25" s="73"/>
      <c r="F25" s="74"/>
    </row>
    <row r="26" spans="1:6" ht="27">
      <c r="A26" s="31"/>
      <c r="B26" s="75"/>
      <c r="C26" s="94" t="s">
        <v>1812</v>
      </c>
      <c r="D26" s="72"/>
      <c r="E26" s="73"/>
      <c r="F26" s="74"/>
    </row>
    <row r="27" spans="1:6" ht="27">
      <c r="A27" s="31"/>
      <c r="B27" s="75"/>
      <c r="C27" s="94" t="s">
        <v>1813</v>
      </c>
      <c r="D27" s="72"/>
      <c r="E27" s="73"/>
      <c r="F27" s="74"/>
    </row>
    <row r="28" spans="1:6" ht="13.5">
      <c r="A28" s="31"/>
      <c r="B28" s="75"/>
      <c r="C28" s="94"/>
      <c r="D28" s="72"/>
      <c r="E28" s="73"/>
      <c r="F28" s="74"/>
    </row>
    <row r="29" spans="1:6" ht="13.5">
      <c r="A29" s="31"/>
      <c r="B29" s="75" t="s">
        <v>1814</v>
      </c>
      <c r="C29" s="94"/>
      <c r="D29" s="72"/>
      <c r="E29" s="73"/>
      <c r="F29" s="74"/>
    </row>
    <row r="30" spans="1:6" ht="27">
      <c r="A30" s="31"/>
      <c r="B30" s="75"/>
      <c r="C30" s="94" t="s">
        <v>1815</v>
      </c>
      <c r="D30" s="72"/>
      <c r="E30" s="73"/>
      <c r="F30" s="74"/>
    </row>
    <row r="31" spans="1:6" ht="13.5">
      <c r="A31" s="31"/>
      <c r="B31" s="75"/>
      <c r="C31" s="94" t="s">
        <v>1816</v>
      </c>
      <c r="D31" s="72"/>
      <c r="E31" s="73"/>
      <c r="F31" s="74"/>
    </row>
    <row r="32" spans="1:6" ht="27">
      <c r="A32" s="31"/>
      <c r="B32" s="75"/>
      <c r="C32" s="94" t="s">
        <v>1817</v>
      </c>
      <c r="D32" s="72"/>
      <c r="E32" s="73"/>
      <c r="F32" s="74"/>
    </row>
    <row r="33" spans="1:6" ht="13.5">
      <c r="A33" s="31"/>
      <c r="B33" s="75"/>
      <c r="C33" s="94" t="s">
        <v>1818</v>
      </c>
      <c r="D33" s="72"/>
      <c r="E33" s="73"/>
      <c r="F33" s="74"/>
    </row>
    <row r="34" spans="1:6" ht="27">
      <c r="A34" s="31"/>
      <c r="B34" s="75"/>
      <c r="C34" s="99" t="s">
        <v>1819</v>
      </c>
      <c r="D34" s="72"/>
      <c r="E34" s="73"/>
      <c r="F34" s="74"/>
    </row>
    <row r="35" spans="1:5" ht="13.5">
      <c r="A35" s="31"/>
      <c r="B35" s="67"/>
      <c r="C35" s="95"/>
      <c r="D35" s="34"/>
      <c r="E35" s="35"/>
    </row>
    <row r="36" spans="1:5" ht="13.5">
      <c r="A36" s="31"/>
      <c r="B36" s="66" t="s">
        <v>1820</v>
      </c>
      <c r="C36" s="176"/>
      <c r="D36" s="32"/>
      <c r="E36" s="33"/>
    </row>
    <row r="37" spans="1:6" ht="13.5">
      <c r="A37" s="31"/>
      <c r="B37" s="71" t="s">
        <v>1821</v>
      </c>
      <c r="C37" s="94"/>
      <c r="D37" s="72"/>
      <c r="E37" s="73"/>
      <c r="F37" s="74"/>
    </row>
    <row r="38" spans="1:6" ht="13.5">
      <c r="A38" s="31"/>
      <c r="B38" s="71"/>
      <c r="C38" s="94" t="s">
        <v>1822</v>
      </c>
      <c r="D38" s="72"/>
      <c r="E38" s="73"/>
      <c r="F38" s="74"/>
    </row>
    <row r="39" spans="1:6" ht="40.5">
      <c r="A39" s="31"/>
      <c r="B39" s="71"/>
      <c r="C39" s="94" t="s">
        <v>1823</v>
      </c>
      <c r="D39" s="72"/>
      <c r="E39" s="73"/>
      <c r="F39" s="74"/>
    </row>
    <row r="40" spans="1:6" ht="13.5">
      <c r="A40" s="31"/>
      <c r="B40" s="71"/>
      <c r="C40" s="94" t="s">
        <v>1824</v>
      </c>
      <c r="D40" s="72"/>
      <c r="E40" s="73"/>
      <c r="F40" s="74"/>
    </row>
    <row r="41" spans="1:6" ht="13.5">
      <c r="A41" s="31"/>
      <c r="B41" s="71"/>
      <c r="C41" s="94" t="s">
        <v>1825</v>
      </c>
      <c r="D41" s="72"/>
      <c r="E41" s="73"/>
      <c r="F41" s="74"/>
    </row>
    <row r="42" spans="1:6" ht="27">
      <c r="A42" s="31"/>
      <c r="B42" s="71"/>
      <c r="C42" s="94" t="s">
        <v>1826</v>
      </c>
      <c r="D42" s="72"/>
      <c r="E42" s="73"/>
      <c r="F42" s="74"/>
    </row>
    <row r="43" spans="1:6" ht="13.5">
      <c r="A43" s="31"/>
      <c r="B43" s="71"/>
      <c r="C43" s="94" t="s">
        <v>1827</v>
      </c>
      <c r="D43" s="72"/>
      <c r="E43" s="73"/>
      <c r="F43" s="74"/>
    </row>
    <row r="44" spans="1:6" ht="13.5">
      <c r="A44" s="31"/>
      <c r="B44" s="71"/>
      <c r="C44" s="94" t="s">
        <v>1828</v>
      </c>
      <c r="D44" s="72">
        <v>2</v>
      </c>
      <c r="E44" s="73"/>
      <c r="F44" s="74"/>
    </row>
    <row r="45" spans="1:6" ht="27">
      <c r="A45" s="31"/>
      <c r="B45" s="71"/>
      <c r="C45" s="94" t="s">
        <v>1829</v>
      </c>
      <c r="D45" s="72"/>
      <c r="E45" s="73"/>
      <c r="F45" s="74"/>
    </row>
    <row r="46" spans="1:6" ht="27">
      <c r="A46" s="31"/>
      <c r="B46" s="71"/>
      <c r="C46" s="94" t="s">
        <v>1830</v>
      </c>
      <c r="D46" s="72"/>
      <c r="E46" s="73"/>
      <c r="F46" s="74"/>
    </row>
    <row r="47" spans="1:6" ht="13.5">
      <c r="A47" s="31"/>
      <c r="B47" s="71"/>
      <c r="C47" s="94" t="s">
        <v>1831</v>
      </c>
      <c r="D47" s="72"/>
      <c r="E47" s="73"/>
      <c r="F47" s="74"/>
    </row>
    <row r="48" spans="1:6" ht="27">
      <c r="A48" s="31"/>
      <c r="B48" s="71"/>
      <c r="C48" s="94" t="s">
        <v>1832</v>
      </c>
      <c r="D48" s="72"/>
      <c r="E48" s="73"/>
      <c r="F48" s="74"/>
    </row>
    <row r="49" spans="1:6" ht="13.5">
      <c r="A49" s="31"/>
      <c r="B49" s="75"/>
      <c r="C49" s="99" t="s">
        <v>1833</v>
      </c>
      <c r="D49" s="72"/>
      <c r="E49" s="73"/>
      <c r="F49" s="74"/>
    </row>
    <row r="50" spans="1:6" ht="13.5">
      <c r="A50" s="31"/>
      <c r="B50" s="75"/>
      <c r="C50" s="99" t="s">
        <v>1834</v>
      </c>
      <c r="D50" s="72"/>
      <c r="E50" s="73"/>
      <c r="F50" s="74"/>
    </row>
    <row r="51" spans="1:6" ht="27">
      <c r="A51" s="31"/>
      <c r="B51" s="75"/>
      <c r="C51" s="99" t="s">
        <v>1835</v>
      </c>
      <c r="D51" s="72"/>
      <c r="E51" s="73"/>
      <c r="F51" s="74"/>
    </row>
    <row r="52" spans="1:6" ht="27">
      <c r="A52" s="31"/>
      <c r="B52" s="75"/>
      <c r="C52" s="99" t="s">
        <v>1836</v>
      </c>
      <c r="D52" s="72"/>
      <c r="E52" s="73"/>
      <c r="F52" s="74"/>
    </row>
    <row r="53" spans="1:6" ht="13.5">
      <c r="A53" s="31"/>
      <c r="B53" s="75"/>
      <c r="C53" s="99" t="s">
        <v>1837</v>
      </c>
      <c r="D53" s="72"/>
      <c r="E53" s="73"/>
      <c r="F53" s="74"/>
    </row>
    <row r="54" spans="1:6" ht="13.5">
      <c r="A54" s="31"/>
      <c r="B54" s="75"/>
      <c r="C54" s="99" t="s">
        <v>1838</v>
      </c>
      <c r="D54" s="72"/>
      <c r="E54" s="73"/>
      <c r="F54" s="74"/>
    </row>
    <row r="55" spans="1:6" ht="13.5">
      <c r="A55" s="31"/>
      <c r="B55" s="75"/>
      <c r="C55" s="99" t="s">
        <v>1839</v>
      </c>
      <c r="D55" s="72"/>
      <c r="E55" s="73"/>
      <c r="F55" s="74"/>
    </row>
    <row r="56" spans="1:6" ht="27">
      <c r="A56" s="31"/>
      <c r="B56" s="75"/>
      <c r="C56" s="99" t="s">
        <v>1840</v>
      </c>
      <c r="D56" s="72"/>
      <c r="E56" s="73"/>
      <c r="F56" s="74"/>
    </row>
    <row r="57" spans="1:6" ht="13.5">
      <c r="A57" s="31"/>
      <c r="B57" s="75"/>
      <c r="C57" s="99" t="s">
        <v>1841</v>
      </c>
      <c r="D57" s="72"/>
      <c r="E57" s="73"/>
      <c r="F57" s="74"/>
    </row>
    <row r="58" spans="1:6" ht="13.5">
      <c r="A58" s="31"/>
      <c r="B58" s="75"/>
      <c r="C58" s="99" t="s">
        <v>1842</v>
      </c>
      <c r="D58" s="72"/>
      <c r="E58" s="73"/>
      <c r="F58" s="74"/>
    </row>
    <row r="59" spans="1:6" ht="13.5">
      <c r="A59" s="31"/>
      <c r="B59" s="75"/>
      <c r="C59" s="99" t="s">
        <v>1843</v>
      </c>
      <c r="D59" s="72"/>
      <c r="E59" s="73"/>
      <c r="F59" s="74"/>
    </row>
    <row r="60" spans="1:6" ht="13.5">
      <c r="A60" s="31"/>
      <c r="B60" s="75"/>
      <c r="C60" s="94"/>
      <c r="D60" s="72"/>
      <c r="E60" s="73"/>
      <c r="F60" s="74"/>
    </row>
    <row r="61" spans="1:6" ht="13.5">
      <c r="A61" s="31"/>
      <c r="B61" s="75" t="s">
        <v>1844</v>
      </c>
      <c r="C61" s="94"/>
      <c r="D61" s="72"/>
      <c r="E61" s="73"/>
      <c r="F61" s="74"/>
    </row>
    <row r="62" spans="1:6" ht="13.5">
      <c r="A62" s="31"/>
      <c r="B62" s="75"/>
      <c r="C62" s="94"/>
      <c r="D62" s="72"/>
      <c r="E62" s="73"/>
      <c r="F62" s="74"/>
    </row>
    <row r="63" spans="1:6" ht="13.5">
      <c r="A63" s="31"/>
      <c r="B63" s="75" t="s">
        <v>1845</v>
      </c>
      <c r="C63" s="94"/>
      <c r="D63" s="72"/>
      <c r="E63" s="73"/>
      <c r="F63" s="74"/>
    </row>
    <row r="64" spans="1:6" ht="13.5">
      <c r="A64" s="31"/>
      <c r="B64" s="75"/>
      <c r="C64" s="94" t="s">
        <v>1846</v>
      </c>
      <c r="D64" s="72"/>
      <c r="E64" s="73"/>
      <c r="F64" s="74"/>
    </row>
    <row r="65" spans="1:6" ht="40.5">
      <c r="A65" s="31"/>
      <c r="B65" s="75"/>
      <c r="C65" s="94" t="s">
        <v>1847</v>
      </c>
      <c r="D65" s="72"/>
      <c r="E65" s="73"/>
      <c r="F65" s="74"/>
    </row>
    <row r="66" spans="1:6" ht="13.5">
      <c r="A66" s="31"/>
      <c r="B66" s="75"/>
      <c r="C66" s="94"/>
      <c r="D66" s="72"/>
      <c r="E66" s="73"/>
      <c r="F66" s="74"/>
    </row>
    <row r="67" spans="1:5" ht="13.5">
      <c r="A67" s="36" t="s">
        <v>312</v>
      </c>
      <c r="B67" s="36"/>
      <c r="C67" s="177"/>
      <c r="D67" s="37"/>
      <c r="E67" s="38"/>
    </row>
    <row r="68" spans="1:5" ht="13.5">
      <c r="A68" s="31"/>
      <c r="B68" s="66" t="s">
        <v>313</v>
      </c>
      <c r="C68" s="176"/>
      <c r="D68" s="32"/>
      <c r="E68" s="33"/>
    </row>
    <row r="69" spans="1:5" ht="13.5">
      <c r="A69" s="31"/>
      <c r="B69" s="71" t="s">
        <v>1848</v>
      </c>
      <c r="C69" s="94"/>
      <c r="D69" s="72"/>
      <c r="E69" s="35"/>
    </row>
    <row r="70" spans="1:5" ht="13.5">
      <c r="A70" s="31"/>
      <c r="B70" s="71"/>
      <c r="C70" s="94" t="s">
        <v>1849</v>
      </c>
      <c r="D70" s="72"/>
      <c r="E70" s="35"/>
    </row>
    <row r="71" spans="1:5" ht="13.5">
      <c r="A71" s="31"/>
      <c r="B71" s="75"/>
      <c r="C71" s="94"/>
      <c r="D71" s="72"/>
      <c r="E71" s="35"/>
    </row>
    <row r="72" spans="1:5" ht="13.5">
      <c r="A72" s="31"/>
      <c r="B72" s="75" t="s">
        <v>1850</v>
      </c>
      <c r="C72" s="94"/>
      <c r="D72" s="72"/>
      <c r="E72" s="35"/>
    </row>
    <row r="73" spans="1:5" ht="13.5">
      <c r="A73" s="31"/>
      <c r="B73" s="75"/>
      <c r="C73" s="94" t="s">
        <v>1851</v>
      </c>
      <c r="D73" s="72"/>
      <c r="E73" s="35"/>
    </row>
    <row r="74" spans="1:5" ht="13.5">
      <c r="A74" s="31"/>
      <c r="B74" s="75"/>
      <c r="C74" s="94" t="s">
        <v>1852</v>
      </c>
      <c r="D74" s="72"/>
      <c r="E74" s="35"/>
    </row>
    <row r="75" spans="1:5" ht="27">
      <c r="A75" s="31"/>
      <c r="B75" s="75"/>
      <c r="C75" s="94" t="s">
        <v>1853</v>
      </c>
      <c r="D75" s="72"/>
      <c r="E75" s="35"/>
    </row>
    <row r="76" spans="1:5" ht="40.5">
      <c r="A76" s="31"/>
      <c r="B76" s="75"/>
      <c r="C76" s="94" t="s">
        <v>1854</v>
      </c>
      <c r="D76" s="72"/>
      <c r="E76" s="35"/>
    </row>
    <row r="77" spans="1:5" ht="27">
      <c r="A77" s="31"/>
      <c r="B77" s="75"/>
      <c r="C77" s="94" t="s">
        <v>1855</v>
      </c>
      <c r="D77" s="72"/>
      <c r="E77" s="35"/>
    </row>
    <row r="78" spans="1:5" ht="40.5">
      <c r="A78" s="31"/>
      <c r="B78" s="75"/>
      <c r="C78" s="94" t="s">
        <v>1856</v>
      </c>
      <c r="D78" s="72"/>
      <c r="E78" s="35"/>
    </row>
    <row r="79" spans="1:5" ht="13.5">
      <c r="A79" s="31"/>
      <c r="B79" s="75"/>
      <c r="C79" s="94" t="s">
        <v>1857</v>
      </c>
      <c r="D79" s="72"/>
      <c r="E79" s="35"/>
    </row>
    <row r="80" spans="1:5" ht="27">
      <c r="A80" s="31"/>
      <c r="B80" s="75"/>
      <c r="C80" s="94" t="s">
        <v>1858</v>
      </c>
      <c r="D80" s="72"/>
      <c r="E80" s="35"/>
    </row>
    <row r="81" spans="1:5" ht="27">
      <c r="A81" s="31"/>
      <c r="B81" s="75"/>
      <c r="C81" s="94" t="s">
        <v>1859</v>
      </c>
      <c r="D81" s="72"/>
      <c r="E81" s="35"/>
    </row>
    <row r="82" spans="1:5" ht="27">
      <c r="A82" s="31"/>
      <c r="B82" s="75"/>
      <c r="C82" s="94" t="s">
        <v>1860</v>
      </c>
      <c r="D82" s="72"/>
      <c r="E82" s="35"/>
    </row>
    <row r="83" spans="1:5" ht="13.5">
      <c r="A83" s="31"/>
      <c r="B83" s="75"/>
      <c r="C83" s="94" t="s">
        <v>1861</v>
      </c>
      <c r="D83" s="72"/>
      <c r="E83" s="35"/>
    </row>
    <row r="84" spans="1:5" ht="13.5">
      <c r="A84" s="31"/>
      <c r="B84" s="75"/>
      <c r="C84" s="94" t="s">
        <v>1862</v>
      </c>
      <c r="D84" s="72"/>
      <c r="E84" s="35"/>
    </row>
    <row r="85" spans="1:5" ht="13.5">
      <c r="A85" s="31"/>
      <c r="B85" s="75"/>
      <c r="C85" s="94" t="s">
        <v>1863</v>
      </c>
      <c r="D85" s="72"/>
      <c r="E85" s="35"/>
    </row>
    <row r="86" spans="1:5" ht="40.5">
      <c r="A86" s="31"/>
      <c r="B86" s="75"/>
      <c r="C86" s="99" t="s">
        <v>1864</v>
      </c>
      <c r="D86" s="72"/>
      <c r="E86" s="35"/>
    </row>
    <row r="87" spans="1:5" ht="27">
      <c r="A87" s="31"/>
      <c r="B87" s="75"/>
      <c r="C87" s="99" t="s">
        <v>1865</v>
      </c>
      <c r="D87" s="72"/>
      <c r="E87" s="35"/>
    </row>
    <row r="88" spans="1:5" ht="13.5">
      <c r="A88" s="31"/>
      <c r="B88" s="75"/>
      <c r="C88" s="99" t="s">
        <v>1866</v>
      </c>
      <c r="D88" s="72"/>
      <c r="E88" s="35"/>
    </row>
    <row r="89" spans="1:5" ht="27">
      <c r="A89" s="31"/>
      <c r="B89" s="75"/>
      <c r="C89" s="99" t="s">
        <v>1867</v>
      </c>
      <c r="D89" s="72"/>
      <c r="E89" s="35"/>
    </row>
    <row r="90" spans="1:5" ht="13.5">
      <c r="A90" s="31"/>
      <c r="B90" s="75"/>
      <c r="C90" s="99" t="s">
        <v>1868</v>
      </c>
      <c r="D90" s="72"/>
      <c r="E90" s="35"/>
    </row>
    <row r="91" spans="1:5" ht="27">
      <c r="A91" s="31"/>
      <c r="B91" s="75"/>
      <c r="C91" s="99" t="s">
        <v>1869</v>
      </c>
      <c r="D91" s="72"/>
      <c r="E91" s="35"/>
    </row>
    <row r="92" spans="1:5" ht="13.5">
      <c r="A92" s="31"/>
      <c r="B92" s="75"/>
      <c r="C92" s="99" t="s">
        <v>1870</v>
      </c>
      <c r="D92" s="72"/>
      <c r="E92" s="35"/>
    </row>
    <row r="93" spans="1:5" ht="13.5">
      <c r="A93" s="31"/>
      <c r="B93" s="75"/>
      <c r="C93" s="99" t="s">
        <v>1871</v>
      </c>
      <c r="D93" s="72"/>
      <c r="E93" s="35"/>
    </row>
    <row r="94" spans="1:5" ht="27">
      <c r="A94" s="31"/>
      <c r="B94" s="75"/>
      <c r="C94" s="99" t="s">
        <v>1872</v>
      </c>
      <c r="D94" s="72"/>
      <c r="E94" s="35"/>
    </row>
    <row r="95" spans="1:5" ht="13.5">
      <c r="A95" s="31"/>
      <c r="B95" s="75"/>
      <c r="C95" s="99" t="s">
        <v>1873</v>
      </c>
      <c r="D95" s="72"/>
      <c r="E95" s="35"/>
    </row>
    <row r="96" spans="1:5" ht="13.5">
      <c r="A96" s="31"/>
      <c r="B96" s="75"/>
      <c r="C96" s="94"/>
      <c r="D96" s="72"/>
      <c r="E96" s="35"/>
    </row>
    <row r="97" spans="1:5" ht="13.5">
      <c r="A97" s="31"/>
      <c r="B97" s="75" t="s">
        <v>1874</v>
      </c>
      <c r="C97" s="95"/>
      <c r="D97" s="34"/>
      <c r="E97" s="35"/>
    </row>
    <row r="98" spans="1:5" ht="13.5">
      <c r="A98" s="31"/>
      <c r="B98" s="75"/>
      <c r="C98" s="99" t="s">
        <v>1875</v>
      </c>
      <c r="D98" s="34"/>
      <c r="E98" s="35"/>
    </row>
    <row r="99" spans="1:5" ht="13.5">
      <c r="A99" s="31"/>
      <c r="B99" s="75"/>
      <c r="C99" s="95" t="s">
        <v>1876</v>
      </c>
      <c r="D99" s="34"/>
      <c r="E99" s="35"/>
    </row>
    <row r="100" spans="1:5" ht="13.5">
      <c r="A100" s="31"/>
      <c r="B100" s="75"/>
      <c r="C100" s="95" t="s">
        <v>1877</v>
      </c>
      <c r="D100" s="34"/>
      <c r="E100" s="35"/>
    </row>
    <row r="101" spans="1:5" ht="40.5">
      <c r="A101" s="31"/>
      <c r="B101" s="75"/>
      <c r="C101" s="95" t="s">
        <v>1878</v>
      </c>
      <c r="D101" s="34"/>
      <c r="E101" s="35"/>
    </row>
    <row r="102" spans="1:5" ht="13.5">
      <c r="A102" s="31"/>
      <c r="B102" s="75"/>
      <c r="C102" s="95" t="s">
        <v>1879</v>
      </c>
      <c r="D102" s="34"/>
      <c r="E102" s="35"/>
    </row>
    <row r="103" spans="1:5" ht="13.5">
      <c r="A103" s="31"/>
      <c r="B103" s="75"/>
      <c r="C103" s="95"/>
      <c r="D103" s="34"/>
      <c r="E103" s="35"/>
    </row>
    <row r="104" spans="1:5" ht="13.5">
      <c r="A104" s="31"/>
      <c r="B104" s="66" t="s">
        <v>1880</v>
      </c>
      <c r="C104" s="176"/>
      <c r="D104" s="32"/>
      <c r="E104" s="33"/>
    </row>
    <row r="105" spans="1:5" ht="13.5">
      <c r="A105" s="31"/>
      <c r="B105" s="71" t="s">
        <v>1881</v>
      </c>
      <c r="C105" s="94"/>
      <c r="D105" s="72"/>
      <c r="E105" s="35"/>
    </row>
    <row r="106" spans="1:5" ht="13.5">
      <c r="A106" s="31"/>
      <c r="B106" s="71"/>
      <c r="C106" s="99" t="s">
        <v>1882</v>
      </c>
      <c r="D106" s="72">
        <v>5</v>
      </c>
      <c r="E106" s="35"/>
    </row>
    <row r="107" spans="1:5" ht="13.5">
      <c r="A107" s="31"/>
      <c r="B107" s="71"/>
      <c r="C107" s="99" t="s">
        <v>1883</v>
      </c>
      <c r="D107" s="72">
        <v>5</v>
      </c>
      <c r="E107" s="35"/>
    </row>
    <row r="108" spans="1:5" ht="13.5">
      <c r="A108" s="31"/>
      <c r="B108" s="71"/>
      <c r="C108" s="99" t="s">
        <v>1884</v>
      </c>
      <c r="D108" s="72"/>
      <c r="E108" s="35"/>
    </row>
    <row r="109" spans="1:5" ht="27">
      <c r="A109" s="31"/>
      <c r="B109" s="71"/>
      <c r="C109" s="99" t="s">
        <v>1885</v>
      </c>
      <c r="D109" s="72"/>
      <c r="E109" s="35"/>
    </row>
    <row r="110" spans="1:5" ht="27">
      <c r="A110" s="31"/>
      <c r="B110" s="71"/>
      <c r="C110" s="99" t="s">
        <v>1886</v>
      </c>
      <c r="D110" s="72"/>
      <c r="E110" s="35"/>
    </row>
    <row r="111" spans="1:5" ht="13.5">
      <c r="A111" s="31"/>
      <c r="B111" s="71"/>
      <c r="C111" s="99" t="s">
        <v>1887</v>
      </c>
      <c r="D111" s="72">
        <v>2</v>
      </c>
      <c r="E111" s="35"/>
    </row>
    <row r="112" spans="1:5" ht="13.5">
      <c r="A112" s="31"/>
      <c r="B112" s="71"/>
      <c r="C112" s="99" t="s">
        <v>1888</v>
      </c>
      <c r="D112" s="72"/>
      <c r="E112" s="35"/>
    </row>
    <row r="113" spans="1:5" ht="13.5">
      <c r="A113" s="31"/>
      <c r="B113" s="71"/>
      <c r="C113" s="99" t="s">
        <v>1889</v>
      </c>
      <c r="D113" s="72"/>
      <c r="E113" s="35"/>
    </row>
    <row r="114" spans="1:5" ht="13.5">
      <c r="A114" s="31"/>
      <c r="B114" s="71"/>
      <c r="C114" s="99" t="s">
        <v>1890</v>
      </c>
      <c r="D114" s="72"/>
      <c r="E114" s="35"/>
    </row>
    <row r="115" spans="1:5" ht="13.5">
      <c r="A115" s="31"/>
      <c r="B115" s="71"/>
      <c r="C115" s="99" t="s">
        <v>1891</v>
      </c>
      <c r="D115" s="72"/>
      <c r="E115" s="35"/>
    </row>
    <row r="116" spans="1:5" ht="13.5">
      <c r="A116" s="31"/>
      <c r="B116" s="71"/>
      <c r="C116" s="99" t="s">
        <v>1892</v>
      </c>
      <c r="D116" s="72"/>
      <c r="E116" s="35"/>
    </row>
    <row r="117" spans="1:5" ht="13.5">
      <c r="A117" s="31"/>
      <c r="B117" s="75"/>
      <c r="C117" s="95"/>
      <c r="D117" s="34"/>
      <c r="E117" s="35"/>
    </row>
    <row r="118" spans="1:5" ht="13.5">
      <c r="A118" s="31"/>
      <c r="B118" s="71" t="s">
        <v>1893</v>
      </c>
      <c r="C118" s="95"/>
      <c r="D118" s="34"/>
      <c r="E118" s="35"/>
    </row>
    <row r="119" spans="1:5" ht="27">
      <c r="A119" s="31"/>
      <c r="B119" s="71"/>
      <c r="C119" s="99" t="s">
        <v>1894</v>
      </c>
      <c r="D119" s="34"/>
      <c r="E119" s="35"/>
    </row>
    <row r="120" spans="1:5" ht="13.5">
      <c r="A120" s="31"/>
      <c r="B120" s="75"/>
      <c r="C120" s="95" t="s">
        <v>1895</v>
      </c>
      <c r="D120" s="34"/>
      <c r="E120" s="35"/>
    </row>
    <row r="121" spans="1:5" ht="27">
      <c r="A121" s="31"/>
      <c r="B121" s="75"/>
      <c r="C121" s="95" t="s">
        <v>1896</v>
      </c>
      <c r="D121" s="34"/>
      <c r="E121" s="35"/>
    </row>
    <row r="122" spans="1:5" ht="13.5">
      <c r="A122" s="31"/>
      <c r="B122" s="75"/>
      <c r="C122" s="95" t="s">
        <v>1897</v>
      </c>
      <c r="D122" s="34"/>
      <c r="E122" s="35"/>
    </row>
    <row r="123" spans="1:5" ht="13.5">
      <c r="A123" s="31"/>
      <c r="B123" s="75"/>
      <c r="C123" s="95"/>
      <c r="D123" s="34"/>
      <c r="E123" s="35"/>
    </row>
    <row r="124" spans="1:5" ht="13.5">
      <c r="A124" s="31"/>
      <c r="B124" s="75" t="s">
        <v>961</v>
      </c>
      <c r="C124" s="95"/>
      <c r="D124" s="34"/>
      <c r="E124" s="35"/>
    </row>
    <row r="125" spans="1:5" ht="13.5">
      <c r="A125" s="31"/>
      <c r="B125" s="75"/>
      <c r="C125" s="95" t="s">
        <v>1898</v>
      </c>
      <c r="D125" s="34"/>
      <c r="E125" s="35"/>
    </row>
    <row r="126" spans="1:5" ht="13.5">
      <c r="A126" s="31"/>
      <c r="B126" s="75"/>
      <c r="C126" s="95"/>
      <c r="D126" s="34"/>
      <c r="E126" s="35"/>
    </row>
    <row r="127" spans="1:5" ht="13.5">
      <c r="A127" s="31"/>
      <c r="B127" s="75" t="s">
        <v>193</v>
      </c>
      <c r="C127" s="95"/>
      <c r="D127" s="34"/>
      <c r="E127" s="35"/>
    </row>
    <row r="128" spans="1:5" ht="13.5">
      <c r="A128" s="31"/>
      <c r="B128" s="75"/>
      <c r="C128" s="99" t="s">
        <v>1899</v>
      </c>
      <c r="D128" s="34"/>
      <c r="E128" s="35"/>
    </row>
    <row r="129" spans="1:5" ht="13.5">
      <c r="A129" s="31"/>
      <c r="B129" s="75"/>
      <c r="C129" s="99" t="s">
        <v>1900</v>
      </c>
      <c r="D129" s="34"/>
      <c r="E129" s="35"/>
    </row>
    <row r="130" spans="1:5" ht="27">
      <c r="A130" s="31"/>
      <c r="B130" s="75"/>
      <c r="C130" s="99" t="s">
        <v>1901</v>
      </c>
      <c r="D130" s="34"/>
      <c r="E130" s="35"/>
    </row>
    <row r="131" spans="1:5" ht="13.5">
      <c r="A131" s="31"/>
      <c r="B131" s="75"/>
      <c r="C131" s="99" t="s">
        <v>1902</v>
      </c>
      <c r="D131" s="34">
        <v>3</v>
      </c>
      <c r="E131" s="35"/>
    </row>
    <row r="132" spans="1:5" ht="13.5">
      <c r="A132" s="31"/>
      <c r="B132" s="75"/>
      <c r="C132" s="95" t="s">
        <v>1903</v>
      </c>
      <c r="D132" s="34"/>
      <c r="E132" s="35"/>
    </row>
    <row r="133" spans="1:5" ht="13.5">
      <c r="A133" s="31"/>
      <c r="B133" s="75"/>
      <c r="C133" s="95" t="s">
        <v>1904</v>
      </c>
      <c r="D133" s="34"/>
      <c r="E133" s="35"/>
    </row>
    <row r="134" spans="1:5" ht="13.5">
      <c r="A134" s="31"/>
      <c r="B134" s="75"/>
      <c r="C134" s="95" t="s">
        <v>1905</v>
      </c>
      <c r="D134" s="34"/>
      <c r="E134" s="35"/>
    </row>
    <row r="135" spans="1:5" ht="13.5">
      <c r="A135" s="31"/>
      <c r="B135" s="75"/>
      <c r="C135" s="95" t="s">
        <v>1906</v>
      </c>
      <c r="D135" s="34"/>
      <c r="E135" s="35"/>
    </row>
    <row r="136" spans="1:5" ht="13.5">
      <c r="A136" s="31"/>
      <c r="B136" s="31"/>
      <c r="C136" s="95"/>
      <c r="D136" s="34"/>
      <c r="E136" s="35"/>
    </row>
    <row r="137" spans="1:5" ht="13.5">
      <c r="A137" s="31"/>
      <c r="B137" s="66" t="s">
        <v>1646</v>
      </c>
      <c r="C137" s="176"/>
      <c r="D137" s="32"/>
      <c r="E137" s="33"/>
    </row>
    <row r="138" spans="1:5" ht="14.25">
      <c r="A138" s="31"/>
      <c r="B138" s="75" t="s">
        <v>1647</v>
      </c>
      <c r="C138" s="178"/>
      <c r="D138" s="34"/>
      <c r="E138" s="35"/>
    </row>
    <row r="139" spans="1:5" ht="27">
      <c r="A139" s="31"/>
      <c r="B139" s="75"/>
      <c r="C139" s="95" t="s">
        <v>1648</v>
      </c>
      <c r="D139" s="34"/>
      <c r="E139" s="35"/>
    </row>
    <row r="140" spans="1:5" ht="27">
      <c r="A140" s="31"/>
      <c r="B140" s="75"/>
      <c r="C140" s="95" t="s">
        <v>1649</v>
      </c>
      <c r="D140" s="34"/>
      <c r="E140" s="35"/>
    </row>
    <row r="141" spans="1:5" ht="27">
      <c r="A141" s="31"/>
      <c r="B141" s="75"/>
      <c r="C141" s="95" t="s">
        <v>1650</v>
      </c>
      <c r="D141" s="34"/>
      <c r="E141" s="35"/>
    </row>
    <row r="142" spans="1:5" ht="27">
      <c r="A142" s="31"/>
      <c r="B142" s="75"/>
      <c r="C142" s="95" t="s">
        <v>1651</v>
      </c>
      <c r="D142" s="34"/>
      <c r="E142" s="35"/>
    </row>
    <row r="143" spans="1:5" ht="13.5">
      <c r="A143" s="31"/>
      <c r="B143" s="75"/>
      <c r="C143" s="95" t="s">
        <v>1652</v>
      </c>
      <c r="D143" s="34"/>
      <c r="E143" s="35"/>
    </row>
    <row r="144" spans="1:5" ht="13.5">
      <c r="A144" s="31"/>
      <c r="B144" s="75"/>
      <c r="C144" s="95" t="s">
        <v>1653</v>
      </c>
      <c r="D144" s="34"/>
      <c r="E144" s="35"/>
    </row>
    <row r="145" spans="1:5" ht="13.5">
      <c r="A145" s="31"/>
      <c r="B145" s="75"/>
      <c r="C145" s="99" t="s">
        <v>1654</v>
      </c>
      <c r="D145" s="34"/>
      <c r="E145" s="35"/>
    </row>
    <row r="146" spans="1:5" ht="13.5">
      <c r="A146" s="31"/>
      <c r="B146" s="75"/>
      <c r="C146" s="99" t="s">
        <v>1655</v>
      </c>
      <c r="D146" s="34"/>
      <c r="E146" s="35"/>
    </row>
    <row r="147" spans="1:5" ht="27">
      <c r="A147" s="31"/>
      <c r="B147" s="75"/>
      <c r="C147" s="99" t="s">
        <v>1656</v>
      </c>
      <c r="D147" s="34"/>
      <c r="E147" s="35"/>
    </row>
    <row r="148" spans="1:5" ht="27">
      <c r="A148" s="31"/>
      <c r="B148" s="75"/>
      <c r="C148" s="99" t="s">
        <v>1657</v>
      </c>
      <c r="D148" s="34"/>
      <c r="E148" s="35"/>
    </row>
    <row r="149" spans="1:5" ht="27">
      <c r="A149" s="31"/>
      <c r="B149" s="75"/>
      <c r="C149" s="99" t="s">
        <v>1658</v>
      </c>
      <c r="D149" s="34"/>
      <c r="E149" s="35"/>
    </row>
    <row r="150" spans="1:5" ht="13.5">
      <c r="A150" s="31"/>
      <c r="B150" s="75"/>
      <c r="C150" s="99" t="s">
        <v>1659</v>
      </c>
      <c r="D150" s="34"/>
      <c r="E150" s="35"/>
    </row>
    <row r="151" spans="1:5" ht="13.5">
      <c r="A151" s="31"/>
      <c r="B151" s="75"/>
      <c r="C151" s="99" t="s">
        <v>1660</v>
      </c>
      <c r="D151" s="34"/>
      <c r="E151" s="35"/>
    </row>
    <row r="152" spans="1:5" ht="13.5">
      <c r="A152" s="31"/>
      <c r="B152" s="71"/>
      <c r="C152" s="99" t="s">
        <v>1661</v>
      </c>
      <c r="D152" s="72"/>
      <c r="E152" s="35"/>
    </row>
    <row r="153" spans="1:5" ht="13.5">
      <c r="A153" s="31"/>
      <c r="B153" s="75"/>
      <c r="C153" s="95"/>
      <c r="D153" s="72"/>
      <c r="E153" s="35"/>
    </row>
    <row r="154" spans="1:5" ht="13.5">
      <c r="A154" s="31"/>
      <c r="B154" s="75" t="s">
        <v>1662</v>
      </c>
      <c r="C154" s="94"/>
      <c r="D154" s="72"/>
      <c r="E154" s="35"/>
    </row>
    <row r="155" spans="1:5" ht="27">
      <c r="A155" s="31"/>
      <c r="B155" s="75"/>
      <c r="C155" s="94" t="s">
        <v>1663</v>
      </c>
      <c r="D155" s="72"/>
      <c r="E155" s="35"/>
    </row>
    <row r="156" spans="1:5" ht="13.5">
      <c r="A156" s="31"/>
      <c r="B156" s="75"/>
      <c r="C156" s="99" t="s">
        <v>1664</v>
      </c>
      <c r="D156" s="72"/>
      <c r="E156" s="35"/>
    </row>
    <row r="157" spans="1:5" ht="13.5">
      <c r="A157" s="31"/>
      <c r="B157" s="75"/>
      <c r="C157" s="94"/>
      <c r="D157" s="72"/>
      <c r="E157" s="35"/>
    </row>
    <row r="158" spans="1:5" ht="13.5">
      <c r="A158" s="31"/>
      <c r="B158" s="75" t="s">
        <v>836</v>
      </c>
      <c r="C158" s="94"/>
      <c r="D158" s="72"/>
      <c r="E158" s="35"/>
    </row>
    <row r="159" spans="1:5" ht="13.5">
      <c r="A159" s="31"/>
      <c r="B159" s="75"/>
      <c r="C159" s="94" t="s">
        <v>1665</v>
      </c>
      <c r="D159" s="72"/>
      <c r="E159" s="35"/>
    </row>
    <row r="160" spans="1:5" ht="13.5">
      <c r="A160" s="31"/>
      <c r="B160" s="75"/>
      <c r="C160" s="94" t="s">
        <v>1666</v>
      </c>
      <c r="D160" s="72"/>
      <c r="E160" s="35"/>
    </row>
    <row r="161" spans="1:5" ht="13.5">
      <c r="A161" s="31"/>
      <c r="B161" s="75"/>
      <c r="C161" s="94" t="s">
        <v>1667</v>
      </c>
      <c r="D161" s="72"/>
      <c r="E161" s="35"/>
    </row>
    <row r="162" spans="1:5" ht="27">
      <c r="A162" s="31"/>
      <c r="B162" s="75"/>
      <c r="C162" s="94" t="s">
        <v>1668</v>
      </c>
      <c r="D162" s="72"/>
      <c r="E162" s="35"/>
    </row>
    <row r="163" spans="1:5" ht="13.5">
      <c r="A163" s="31"/>
      <c r="B163" s="75"/>
      <c r="C163" s="94" t="s">
        <v>1669</v>
      </c>
      <c r="D163" s="72"/>
      <c r="E163" s="35"/>
    </row>
    <row r="164" spans="1:5" ht="13.5">
      <c r="A164" s="31"/>
      <c r="B164" s="75"/>
      <c r="C164" s="94" t="s">
        <v>1670</v>
      </c>
      <c r="D164" s="72"/>
      <c r="E164" s="35"/>
    </row>
    <row r="165" spans="1:5" ht="13.5">
      <c r="A165" s="31"/>
      <c r="B165" s="75"/>
      <c r="C165" s="94" t="s">
        <v>1671</v>
      </c>
      <c r="D165" s="72"/>
      <c r="E165" s="35"/>
    </row>
    <row r="166" spans="1:5" ht="13.5">
      <c r="A166" s="31"/>
      <c r="B166" s="75"/>
      <c r="C166" s="99" t="s">
        <v>1672</v>
      </c>
      <c r="D166" s="72"/>
      <c r="E166" s="35"/>
    </row>
    <row r="167" spans="1:5" ht="13.5">
      <c r="A167" s="31"/>
      <c r="B167" s="75"/>
      <c r="C167" s="94"/>
      <c r="D167" s="72"/>
      <c r="E167" s="35"/>
    </row>
    <row r="168" spans="1:5" ht="13.5">
      <c r="A168" s="31"/>
      <c r="B168" s="75" t="s">
        <v>1673</v>
      </c>
      <c r="C168" s="94"/>
      <c r="D168" s="72"/>
      <c r="E168" s="35"/>
    </row>
    <row r="169" spans="1:5" ht="13.5">
      <c r="A169" s="31"/>
      <c r="B169" s="75"/>
      <c r="C169" s="94" t="s">
        <v>1674</v>
      </c>
      <c r="D169" s="72"/>
      <c r="E169" s="35"/>
    </row>
    <row r="170" spans="1:5" ht="13.5">
      <c r="A170" s="31"/>
      <c r="B170" s="75"/>
      <c r="C170" s="99" t="s">
        <v>1675</v>
      </c>
      <c r="D170" s="72"/>
      <c r="E170" s="35"/>
    </row>
    <row r="171" spans="1:5" ht="13.5">
      <c r="A171" s="31"/>
      <c r="B171" s="75"/>
      <c r="C171" s="99" t="s">
        <v>1676</v>
      </c>
      <c r="D171" s="72"/>
      <c r="E171" s="35"/>
    </row>
    <row r="172" spans="1:5" ht="13.5">
      <c r="A172" s="31"/>
      <c r="B172" s="75"/>
      <c r="C172" s="94"/>
      <c r="D172" s="72"/>
      <c r="E172" s="35"/>
    </row>
    <row r="173" spans="1:5" ht="13.5">
      <c r="A173" s="31"/>
      <c r="B173" s="75" t="s">
        <v>1677</v>
      </c>
      <c r="C173" s="94"/>
      <c r="D173" s="72"/>
      <c r="E173" s="35"/>
    </row>
    <row r="174" spans="1:5" ht="13.5">
      <c r="A174" s="31"/>
      <c r="B174" s="75"/>
      <c r="C174" s="94"/>
      <c r="D174" s="72"/>
      <c r="E174" s="35"/>
    </row>
    <row r="175" spans="1:5" ht="13.5">
      <c r="A175" s="31"/>
      <c r="B175" s="75" t="s">
        <v>1678</v>
      </c>
      <c r="C175" s="94"/>
      <c r="D175" s="72"/>
      <c r="E175" s="35"/>
    </row>
    <row r="176" spans="1:5" ht="14.25">
      <c r="A176" s="31"/>
      <c r="B176" s="68"/>
      <c r="C176" s="179"/>
      <c r="D176" s="34"/>
      <c r="E176" s="35"/>
    </row>
    <row r="177" spans="1:5" ht="13.5">
      <c r="A177" s="31"/>
      <c r="B177" s="75" t="s">
        <v>1679</v>
      </c>
      <c r="C177" s="94"/>
      <c r="D177" s="34"/>
      <c r="E177" s="35"/>
    </row>
    <row r="178" spans="1:5" ht="13.5">
      <c r="A178" s="31"/>
      <c r="B178" s="75"/>
      <c r="C178" s="99" t="s">
        <v>1680</v>
      </c>
      <c r="D178" s="34"/>
      <c r="E178" s="35"/>
    </row>
    <row r="179" spans="1:5" ht="13.5">
      <c r="A179" s="31"/>
      <c r="B179" s="31"/>
      <c r="C179" s="95"/>
      <c r="D179" s="34"/>
      <c r="E179" s="35"/>
    </row>
    <row r="180" spans="1:5" ht="13.5">
      <c r="A180" s="31"/>
      <c r="B180" s="66" t="s">
        <v>64</v>
      </c>
      <c r="C180" s="176"/>
      <c r="D180" s="32"/>
      <c r="E180" s="33"/>
    </row>
    <row r="181" spans="1:5" ht="14.25">
      <c r="A181" s="31"/>
      <c r="B181" s="71" t="s">
        <v>1355</v>
      </c>
      <c r="C181" s="178"/>
      <c r="D181" s="34"/>
      <c r="E181" s="35"/>
    </row>
    <row r="182" spans="1:5" ht="13.5">
      <c r="A182" s="31"/>
      <c r="B182" s="71"/>
      <c r="C182" s="99" t="s">
        <v>1681</v>
      </c>
      <c r="D182" s="34"/>
      <c r="E182" s="35"/>
    </row>
    <row r="183" spans="1:5" ht="13.5">
      <c r="A183" s="31"/>
      <c r="B183" s="71"/>
      <c r="C183" s="99" t="s">
        <v>1682</v>
      </c>
      <c r="D183" s="34"/>
      <c r="E183" s="35"/>
    </row>
    <row r="184" spans="1:5" ht="13.5">
      <c r="A184" s="31"/>
      <c r="B184" s="71"/>
      <c r="C184" s="99" t="s">
        <v>1683</v>
      </c>
      <c r="D184" s="34">
        <v>2</v>
      </c>
      <c r="E184" s="35"/>
    </row>
    <row r="185" spans="1:5" ht="13.5">
      <c r="A185" s="31"/>
      <c r="B185" s="71"/>
      <c r="C185" s="99" t="s">
        <v>1684</v>
      </c>
      <c r="D185" s="34">
        <v>3</v>
      </c>
      <c r="E185" s="35"/>
    </row>
    <row r="186" spans="1:5" ht="13.5">
      <c r="A186" s="31"/>
      <c r="B186" s="71"/>
      <c r="C186" s="99" t="s">
        <v>1685</v>
      </c>
      <c r="D186" s="34"/>
      <c r="E186" s="35"/>
    </row>
    <row r="187" spans="1:5" ht="13.5">
      <c r="A187" s="31"/>
      <c r="B187" s="71"/>
      <c r="C187" s="99" t="s">
        <v>1686</v>
      </c>
      <c r="D187" s="72">
        <v>2</v>
      </c>
      <c r="E187" s="35"/>
    </row>
    <row r="188" spans="1:6" ht="13.5">
      <c r="A188" s="31"/>
      <c r="B188" s="71"/>
      <c r="C188" s="99" t="s">
        <v>1687</v>
      </c>
      <c r="D188" s="72">
        <v>2</v>
      </c>
      <c r="E188" s="73"/>
      <c r="F188" s="74"/>
    </row>
    <row r="189" spans="1:6" ht="13.5">
      <c r="A189" s="31"/>
      <c r="B189" s="75"/>
      <c r="C189" s="99" t="s">
        <v>1688</v>
      </c>
      <c r="D189" s="72">
        <v>2</v>
      </c>
      <c r="E189" s="73"/>
      <c r="F189" s="74"/>
    </row>
    <row r="190" spans="1:6" ht="13.5">
      <c r="A190" s="31"/>
      <c r="B190" s="75"/>
      <c r="C190" s="99" t="s">
        <v>1689</v>
      </c>
      <c r="E190" s="73"/>
      <c r="F190" s="74"/>
    </row>
    <row r="191" spans="1:6" ht="27">
      <c r="A191" s="31"/>
      <c r="B191" s="75"/>
      <c r="C191" s="94" t="s">
        <v>1690</v>
      </c>
      <c r="D191" s="72"/>
      <c r="E191" s="73"/>
      <c r="F191" s="74"/>
    </row>
    <row r="192" spans="1:6" ht="13.5">
      <c r="A192" s="31"/>
      <c r="B192" s="75"/>
      <c r="C192" s="94" t="s">
        <v>1691</v>
      </c>
      <c r="D192" s="72"/>
      <c r="E192" s="73"/>
      <c r="F192" s="74"/>
    </row>
    <row r="193" spans="1:6" ht="13.5">
      <c r="A193" s="31"/>
      <c r="B193" s="75"/>
      <c r="C193" s="94" t="s">
        <v>1692</v>
      </c>
      <c r="D193" s="72"/>
      <c r="E193" s="73"/>
      <c r="F193" s="74"/>
    </row>
    <row r="194" spans="1:6" ht="13.5">
      <c r="A194" s="31"/>
      <c r="B194" s="75"/>
      <c r="C194" s="94"/>
      <c r="D194" s="72"/>
      <c r="E194" s="73"/>
      <c r="F194" s="74"/>
    </row>
    <row r="195" spans="1:6" ht="13.5">
      <c r="A195" s="31"/>
      <c r="B195" s="75" t="s">
        <v>1693</v>
      </c>
      <c r="C195" s="94"/>
      <c r="D195" s="72"/>
      <c r="E195" s="73"/>
      <c r="F195" s="74"/>
    </row>
    <row r="196" spans="1:6" ht="13.5">
      <c r="A196" s="31" t="s">
        <v>1694</v>
      </c>
      <c r="B196" s="75"/>
      <c r="C196" s="94"/>
      <c r="D196" s="72"/>
      <c r="E196" s="73"/>
      <c r="F196" s="74"/>
    </row>
    <row r="197" spans="1:6" ht="13.5">
      <c r="A197" s="31"/>
      <c r="B197" s="75" t="s">
        <v>210</v>
      </c>
      <c r="C197" s="94"/>
      <c r="D197" s="72"/>
      <c r="E197" s="73"/>
      <c r="F197" s="74"/>
    </row>
    <row r="198" spans="1:5" ht="13.5">
      <c r="A198" s="31"/>
      <c r="B198" s="31"/>
      <c r="C198" s="95"/>
      <c r="D198" s="34"/>
      <c r="E198" s="35"/>
    </row>
    <row r="199" spans="1:5" ht="13.5">
      <c r="A199" s="31"/>
      <c r="B199" s="66" t="s">
        <v>1695</v>
      </c>
      <c r="C199" s="176"/>
      <c r="D199" s="32"/>
      <c r="E199" s="33"/>
    </row>
    <row r="200" spans="1:5" ht="13.5">
      <c r="A200" s="31"/>
      <c r="B200" s="69"/>
      <c r="C200" s="99" t="s">
        <v>1696</v>
      </c>
      <c r="D200" s="34"/>
      <c r="E200" s="35"/>
    </row>
    <row r="201" spans="1:5" ht="13.5">
      <c r="A201" s="31"/>
      <c r="B201" s="69"/>
      <c r="C201" s="99" t="s">
        <v>1697</v>
      </c>
      <c r="D201" s="34"/>
      <c r="E201" s="35"/>
    </row>
    <row r="202" spans="1:5" ht="13.5">
      <c r="A202" s="31"/>
      <c r="B202" s="69"/>
      <c r="C202" s="99" t="s">
        <v>1698</v>
      </c>
      <c r="D202" s="34"/>
      <c r="E202" s="35"/>
    </row>
    <row r="203" spans="1:5" ht="13.5">
      <c r="A203" s="31"/>
      <c r="B203" s="69"/>
      <c r="C203" s="99" t="s">
        <v>1699</v>
      </c>
      <c r="D203" s="34"/>
      <c r="E203" s="35"/>
    </row>
    <row r="204" spans="1:5" ht="13.5">
      <c r="A204" s="31"/>
      <c r="B204" s="69"/>
      <c r="C204" s="99" t="s">
        <v>1700</v>
      </c>
      <c r="D204" s="72"/>
      <c r="E204" s="73"/>
    </row>
    <row r="205" spans="1:5" ht="13.5">
      <c r="A205" s="31"/>
      <c r="B205" s="31"/>
      <c r="C205" s="99" t="s">
        <v>1701</v>
      </c>
      <c r="D205" s="74">
        <v>2</v>
      </c>
      <c r="E205" s="76"/>
    </row>
    <row r="206" spans="1:5" ht="13.5">
      <c r="A206" s="31"/>
      <c r="B206" s="69"/>
      <c r="C206" s="99" t="s">
        <v>1702</v>
      </c>
      <c r="D206" s="72"/>
      <c r="E206" s="73"/>
    </row>
    <row r="207" spans="1:5" ht="13.5">
      <c r="A207" s="31"/>
      <c r="B207" s="69"/>
      <c r="C207" s="99" t="s">
        <v>1703</v>
      </c>
      <c r="D207" s="72"/>
      <c r="E207" s="73"/>
    </row>
    <row r="208" spans="1:5" ht="13.5">
      <c r="A208" s="31"/>
      <c r="B208" s="69"/>
      <c r="C208" s="99" t="s">
        <v>1704</v>
      </c>
      <c r="D208" s="72">
        <v>2</v>
      </c>
      <c r="E208" s="73"/>
    </row>
    <row r="209" spans="1:5" ht="13.5">
      <c r="A209" s="31"/>
      <c r="B209" s="69"/>
      <c r="C209" s="99" t="s">
        <v>1705</v>
      </c>
      <c r="D209" s="72">
        <v>2</v>
      </c>
      <c r="E209" s="73"/>
    </row>
    <row r="210" spans="1:5" ht="13.5">
      <c r="A210" s="31"/>
      <c r="B210" s="69"/>
      <c r="C210" s="94" t="s">
        <v>1706</v>
      </c>
      <c r="D210" s="72"/>
      <c r="E210" s="73"/>
    </row>
    <row r="211" spans="1:5" ht="13.5">
      <c r="A211" s="31"/>
      <c r="B211" s="69"/>
      <c r="C211" s="94" t="s">
        <v>1707</v>
      </c>
      <c r="D211" s="72"/>
      <c r="E211" s="73"/>
    </row>
    <row r="212" spans="1:5" ht="27">
      <c r="A212" s="31"/>
      <c r="B212" s="69"/>
      <c r="C212" s="94" t="s">
        <v>1708</v>
      </c>
      <c r="D212" s="72"/>
      <c r="E212" s="73"/>
    </row>
    <row r="213" spans="1:5" ht="13.5">
      <c r="A213" s="31"/>
      <c r="B213" s="31"/>
      <c r="C213" s="94"/>
      <c r="D213" s="72"/>
      <c r="E213" s="73"/>
    </row>
    <row r="214" spans="1:5" ht="13.5">
      <c r="A214" s="31"/>
      <c r="B214" s="66" t="s">
        <v>1709</v>
      </c>
      <c r="C214" s="176"/>
      <c r="D214" s="32"/>
      <c r="E214" s="33"/>
    </row>
    <row r="215" spans="1:5" ht="13.5">
      <c r="A215" s="31"/>
      <c r="B215" s="71"/>
      <c r="C215" s="99" t="s">
        <v>1710</v>
      </c>
      <c r="D215" s="34">
        <v>3</v>
      </c>
      <c r="E215" s="35"/>
    </row>
    <row r="216" spans="1:5" ht="27">
      <c r="A216" s="31"/>
      <c r="B216" s="71"/>
      <c r="C216" s="99" t="s">
        <v>1711</v>
      </c>
      <c r="D216" s="34"/>
      <c r="E216" s="35"/>
    </row>
    <row r="217" spans="1:5" ht="27">
      <c r="A217" s="31"/>
      <c r="B217" s="71"/>
      <c r="C217" s="99" t="s">
        <v>1712</v>
      </c>
      <c r="D217" s="34"/>
      <c r="E217" s="35"/>
    </row>
    <row r="218" spans="1:5" ht="27">
      <c r="A218" s="31"/>
      <c r="B218" s="75"/>
      <c r="C218" s="99" t="s">
        <v>1713</v>
      </c>
      <c r="D218" s="34"/>
      <c r="E218" s="35"/>
    </row>
    <row r="219" spans="1:5" ht="27">
      <c r="A219" s="31"/>
      <c r="B219" s="75"/>
      <c r="C219" s="99" t="s">
        <v>1714</v>
      </c>
      <c r="D219" s="34"/>
      <c r="E219" s="35"/>
    </row>
    <row r="220" spans="1:5" ht="13.5">
      <c r="A220" s="31"/>
      <c r="B220" s="75"/>
      <c r="C220" s="99" t="s">
        <v>1715</v>
      </c>
      <c r="D220" s="34"/>
      <c r="E220" s="35"/>
    </row>
    <row r="221" spans="1:5" ht="54">
      <c r="A221" s="31"/>
      <c r="B221" s="75"/>
      <c r="C221" s="99" t="s">
        <v>1716</v>
      </c>
      <c r="D221" s="34"/>
      <c r="E221" s="35"/>
    </row>
    <row r="222" spans="1:5" ht="13.5">
      <c r="A222" s="31"/>
      <c r="B222" s="75"/>
      <c r="C222" s="99" t="s">
        <v>1717</v>
      </c>
      <c r="D222" s="34"/>
      <c r="E222" s="35"/>
    </row>
    <row r="223" spans="1:5" ht="27">
      <c r="A223" s="31"/>
      <c r="B223" s="75"/>
      <c r="C223" s="99" t="s">
        <v>1718</v>
      </c>
      <c r="D223" s="34"/>
      <c r="E223" s="35"/>
    </row>
    <row r="224" spans="1:5" ht="27">
      <c r="A224" s="31"/>
      <c r="B224" s="75"/>
      <c r="C224" s="99" t="s">
        <v>1719</v>
      </c>
      <c r="D224" s="34"/>
      <c r="E224" s="35"/>
    </row>
    <row r="225" spans="1:5" ht="13.5">
      <c r="A225" s="31"/>
      <c r="B225" s="75"/>
      <c r="C225" s="99" t="s">
        <v>1720</v>
      </c>
      <c r="D225" s="34"/>
      <c r="E225" s="35"/>
    </row>
    <row r="226" spans="1:5" ht="54">
      <c r="A226" s="31"/>
      <c r="B226" s="71"/>
      <c r="C226" s="94" t="s">
        <v>1721</v>
      </c>
      <c r="D226" s="34"/>
      <c r="E226" s="35"/>
    </row>
    <row r="227" spans="1:5" ht="67.5">
      <c r="A227" s="31"/>
      <c r="B227" s="75"/>
      <c r="C227" s="94" t="s">
        <v>1722</v>
      </c>
      <c r="D227" s="34"/>
      <c r="E227" s="35"/>
    </row>
    <row r="228" spans="1:5" ht="40.5">
      <c r="A228" s="31"/>
      <c r="B228" s="75"/>
      <c r="C228" s="94" t="s">
        <v>1723</v>
      </c>
      <c r="D228" s="34"/>
      <c r="E228" s="35"/>
    </row>
    <row r="229" spans="1:5" ht="40.5">
      <c r="A229" s="31"/>
      <c r="B229" s="71"/>
      <c r="C229" s="94" t="s">
        <v>1724</v>
      </c>
      <c r="D229" s="34"/>
      <c r="E229" s="35"/>
    </row>
    <row r="230" spans="1:5" ht="27">
      <c r="A230" s="31"/>
      <c r="B230" s="75"/>
      <c r="C230" s="94" t="s">
        <v>1725</v>
      </c>
      <c r="D230" s="34"/>
      <c r="E230" s="35"/>
    </row>
    <row r="231" spans="1:5" ht="54">
      <c r="A231" s="31"/>
      <c r="B231" s="75"/>
      <c r="C231" s="94" t="s">
        <v>1726</v>
      </c>
      <c r="D231" s="34"/>
      <c r="E231" s="35"/>
    </row>
    <row r="232" spans="1:5" ht="40.5">
      <c r="A232" s="31"/>
      <c r="B232" s="75"/>
      <c r="C232" s="94" t="s">
        <v>1727</v>
      </c>
      <c r="D232" s="34"/>
      <c r="E232" s="35"/>
    </row>
    <row r="233" spans="1:5" ht="13.5">
      <c r="A233" s="31"/>
      <c r="B233" s="75"/>
      <c r="C233" s="94" t="s">
        <v>1728</v>
      </c>
      <c r="D233" s="34"/>
      <c r="E233" s="35"/>
    </row>
    <row r="234" spans="1:5" ht="54">
      <c r="A234" s="31"/>
      <c r="B234" s="75"/>
      <c r="C234" s="94" t="s">
        <v>1729</v>
      </c>
      <c r="D234" s="34"/>
      <c r="E234" s="35"/>
    </row>
    <row r="235" spans="1:5" ht="13.5">
      <c r="A235" s="31"/>
      <c r="B235" s="75"/>
      <c r="C235" s="94" t="s">
        <v>1730</v>
      </c>
      <c r="D235" s="34"/>
      <c r="E235" s="35"/>
    </row>
    <row r="236" spans="1:5" ht="40.5">
      <c r="A236" s="31"/>
      <c r="B236" s="75"/>
      <c r="C236" s="136" t="s">
        <v>1731</v>
      </c>
      <c r="D236" s="39"/>
      <c r="E236" s="42"/>
    </row>
    <row r="237" spans="1:5" ht="27">
      <c r="A237" s="31"/>
      <c r="B237" s="75"/>
      <c r="C237" s="136" t="s">
        <v>1732</v>
      </c>
      <c r="D237" s="39"/>
      <c r="E237" s="42"/>
    </row>
    <row r="238" spans="1:5" ht="13.5">
      <c r="A238" s="31"/>
      <c r="B238" s="75"/>
      <c r="C238" s="94" t="s">
        <v>1733</v>
      </c>
      <c r="D238" s="34"/>
      <c r="E238" s="35"/>
    </row>
    <row r="239" spans="1:5" ht="27">
      <c r="A239" s="31"/>
      <c r="B239" s="75"/>
      <c r="C239" s="94" t="s">
        <v>1734</v>
      </c>
      <c r="D239" s="34"/>
      <c r="E239" s="35"/>
    </row>
    <row r="240" spans="1:5" ht="13.5">
      <c r="A240" s="31"/>
      <c r="B240" s="75"/>
      <c r="C240" s="94" t="s">
        <v>1735</v>
      </c>
      <c r="D240" s="34"/>
      <c r="E240" s="35"/>
    </row>
    <row r="241" spans="1:5" ht="27">
      <c r="A241" s="31"/>
      <c r="B241" s="67"/>
      <c r="C241" s="94" t="s">
        <v>1736</v>
      </c>
      <c r="D241" s="34"/>
      <c r="E241" s="35"/>
    </row>
    <row r="242" spans="1:5" ht="13.5">
      <c r="A242" s="31"/>
      <c r="B242" s="67"/>
      <c r="C242" s="95"/>
      <c r="D242" s="34"/>
      <c r="E242" s="35"/>
    </row>
    <row r="243" spans="1:5" ht="13.5">
      <c r="A243" s="36" t="s">
        <v>1737</v>
      </c>
      <c r="B243" s="36"/>
      <c r="C243" s="177"/>
      <c r="D243" s="37"/>
      <c r="E243" s="38"/>
    </row>
    <row r="244" spans="1:5" ht="13.5">
      <c r="A244" s="31"/>
      <c r="B244" s="66" t="s">
        <v>1738</v>
      </c>
      <c r="C244" s="176"/>
      <c r="D244" s="32"/>
      <c r="E244" s="33"/>
    </row>
    <row r="245" spans="1:5" ht="13.5">
      <c r="A245" s="31"/>
      <c r="B245" s="78" t="s">
        <v>1739</v>
      </c>
      <c r="C245" s="99" t="s">
        <v>1740</v>
      </c>
      <c r="D245" s="34"/>
      <c r="E245" s="35"/>
    </row>
    <row r="246" spans="1:5" ht="13.5">
      <c r="A246" s="31"/>
      <c r="B246" s="78"/>
      <c r="C246" s="99" t="s">
        <v>1741</v>
      </c>
      <c r="D246" s="34"/>
      <c r="E246" s="35"/>
    </row>
    <row r="247" spans="1:5" ht="13.5">
      <c r="A247" s="31"/>
      <c r="B247" s="78"/>
      <c r="C247" s="99" t="s">
        <v>1742</v>
      </c>
      <c r="D247" s="34"/>
      <c r="E247" s="35"/>
    </row>
    <row r="248" spans="1:5" ht="13.5">
      <c r="A248" s="31"/>
      <c r="B248" s="78"/>
      <c r="C248" s="99" t="s">
        <v>1743</v>
      </c>
      <c r="D248" s="34"/>
      <c r="E248" s="35"/>
    </row>
    <row r="249" spans="1:5" ht="13.5">
      <c r="A249" s="31"/>
      <c r="B249" s="78"/>
      <c r="C249" s="99" t="s">
        <v>1744</v>
      </c>
      <c r="D249" s="34"/>
      <c r="E249" s="35"/>
    </row>
    <row r="250" spans="1:5" ht="13.5">
      <c r="A250" s="31"/>
      <c r="B250" s="78"/>
      <c r="C250" s="99" t="s">
        <v>1745</v>
      </c>
      <c r="D250" s="34"/>
      <c r="E250" s="35"/>
    </row>
    <row r="251" spans="1:5" ht="27">
      <c r="A251" s="31"/>
      <c r="B251" s="78"/>
      <c r="C251" s="99" t="s">
        <v>1746</v>
      </c>
      <c r="D251" s="34">
        <v>2</v>
      </c>
      <c r="E251" s="35"/>
    </row>
    <row r="252" spans="1:5" ht="13.5">
      <c r="A252" s="31"/>
      <c r="B252" s="78"/>
      <c r="C252" s="99" t="s">
        <v>1747</v>
      </c>
      <c r="D252" s="34"/>
      <c r="E252" s="35"/>
    </row>
    <row r="253" spans="1:5" ht="13.5">
      <c r="A253" s="31"/>
      <c r="B253" s="78"/>
      <c r="C253" s="99" t="s">
        <v>1748</v>
      </c>
      <c r="D253" s="34"/>
      <c r="E253" s="35"/>
    </row>
    <row r="254" spans="1:5" ht="27">
      <c r="A254" s="31"/>
      <c r="B254" s="78"/>
      <c r="C254" s="99" t="s">
        <v>1749</v>
      </c>
      <c r="D254" s="34"/>
      <c r="E254" s="35"/>
    </row>
    <row r="255" spans="1:5" ht="27">
      <c r="A255" s="31"/>
      <c r="B255" s="69"/>
      <c r="C255" s="99" t="s">
        <v>1750</v>
      </c>
      <c r="D255" s="34"/>
      <c r="E255" s="35"/>
    </row>
    <row r="256" spans="1:5" ht="13.5">
      <c r="A256" s="31"/>
      <c r="B256" s="69"/>
      <c r="C256" s="99" t="s">
        <v>1751</v>
      </c>
      <c r="D256" s="34">
        <v>2</v>
      </c>
      <c r="E256" s="35"/>
    </row>
    <row r="257" spans="1:5" ht="13.5">
      <c r="A257" s="31"/>
      <c r="B257" s="69"/>
      <c r="C257" s="99" t="s">
        <v>1752</v>
      </c>
      <c r="D257" s="34"/>
      <c r="E257" s="35"/>
    </row>
    <row r="258" spans="1:5" ht="13.5">
      <c r="A258" s="31"/>
      <c r="B258" s="69"/>
      <c r="C258" s="99" t="s">
        <v>1753</v>
      </c>
      <c r="D258" s="34"/>
      <c r="E258" s="35"/>
    </row>
    <row r="259" spans="1:5" ht="13.5">
      <c r="A259" s="31"/>
      <c r="B259" s="69"/>
      <c r="C259" s="94"/>
      <c r="D259" s="34"/>
      <c r="E259" s="35"/>
    </row>
    <row r="260" spans="1:5" ht="13.5">
      <c r="A260" s="31"/>
      <c r="B260" s="69" t="s">
        <v>1754</v>
      </c>
      <c r="C260" s="95"/>
      <c r="D260" s="34"/>
      <c r="E260" s="35"/>
    </row>
    <row r="261" spans="1:5" ht="13.5">
      <c r="A261" s="31"/>
      <c r="B261" s="69"/>
      <c r="C261" s="95"/>
      <c r="D261" s="34"/>
      <c r="E261" s="35"/>
    </row>
    <row r="262" spans="1:5" ht="13.5">
      <c r="A262" s="31"/>
      <c r="B262" s="69"/>
      <c r="C262" s="95"/>
      <c r="D262" s="34"/>
      <c r="E262" s="35"/>
    </row>
    <row r="263" spans="1:5" ht="13.5">
      <c r="A263" s="31"/>
      <c r="B263" s="66" t="s">
        <v>877</v>
      </c>
      <c r="C263" s="176"/>
      <c r="D263" s="32"/>
      <c r="E263" s="33"/>
    </row>
    <row r="264" spans="1:5" ht="27">
      <c r="A264" s="31"/>
      <c r="B264" s="75"/>
      <c r="C264" s="99" t="s">
        <v>1755</v>
      </c>
      <c r="D264" s="34"/>
      <c r="E264" s="35"/>
    </row>
    <row r="265" spans="1:5" ht="13.5">
      <c r="A265" s="31"/>
      <c r="B265" s="71"/>
      <c r="C265" s="99" t="s">
        <v>1756</v>
      </c>
      <c r="D265" s="34"/>
      <c r="E265" s="35"/>
    </row>
    <row r="266" spans="1:5" ht="27">
      <c r="A266" s="31"/>
      <c r="B266" s="71"/>
      <c r="C266" s="99" t="s">
        <v>1757</v>
      </c>
      <c r="D266" s="34"/>
      <c r="E266" s="35"/>
    </row>
    <row r="267" spans="1:5" ht="13.5">
      <c r="A267" s="31"/>
      <c r="B267" s="71"/>
      <c r="C267" s="99" t="s">
        <v>1564</v>
      </c>
      <c r="D267" s="34"/>
      <c r="E267" s="35"/>
    </row>
    <row r="268" spans="1:5" ht="54">
      <c r="A268" s="31"/>
      <c r="B268" s="75"/>
      <c r="C268" s="99" t="s">
        <v>1565</v>
      </c>
      <c r="D268" s="34"/>
      <c r="E268" s="35"/>
    </row>
    <row r="269" spans="1:5" ht="67.5">
      <c r="A269" s="31"/>
      <c r="B269" s="71"/>
      <c r="C269" s="99" t="s">
        <v>1566</v>
      </c>
      <c r="D269" s="34"/>
      <c r="E269" s="35"/>
    </row>
    <row r="270" spans="1:5" ht="13.5">
      <c r="A270" s="31"/>
      <c r="B270" s="71"/>
      <c r="C270" s="99" t="s">
        <v>1567</v>
      </c>
      <c r="D270" s="34"/>
      <c r="E270" s="35"/>
    </row>
    <row r="271" spans="1:5" ht="27">
      <c r="A271" s="31"/>
      <c r="B271" s="75"/>
      <c r="C271" s="99" t="s">
        <v>1568</v>
      </c>
      <c r="D271" s="34"/>
      <c r="E271" s="35"/>
    </row>
    <row r="272" spans="1:5" ht="108">
      <c r="A272" s="31"/>
      <c r="B272" s="75"/>
      <c r="C272" s="99" t="s">
        <v>1569</v>
      </c>
      <c r="D272" s="34"/>
      <c r="E272" s="35"/>
    </row>
    <row r="273" spans="1:5" ht="27">
      <c r="A273" s="31"/>
      <c r="B273" s="75"/>
      <c r="C273" s="99" t="s">
        <v>1570</v>
      </c>
      <c r="D273" s="34"/>
      <c r="E273" s="35"/>
    </row>
    <row r="274" spans="1:5" ht="27">
      <c r="A274" s="31"/>
      <c r="B274" s="75"/>
      <c r="C274" s="99" t="s">
        <v>1571</v>
      </c>
      <c r="D274" s="34"/>
      <c r="E274" s="35"/>
    </row>
    <row r="275" spans="1:5" ht="27">
      <c r="A275" s="31"/>
      <c r="B275" s="75"/>
      <c r="C275" s="99" t="s">
        <v>1572</v>
      </c>
      <c r="D275" s="34">
        <v>2</v>
      </c>
      <c r="E275" s="35"/>
    </row>
    <row r="276" spans="1:5" ht="13.5">
      <c r="A276" s="31"/>
      <c r="B276" s="75"/>
      <c r="C276" s="99" t="s">
        <v>1573</v>
      </c>
      <c r="D276" s="34"/>
      <c r="E276" s="35"/>
    </row>
    <row r="277" spans="1:5" ht="40.5">
      <c r="A277" s="31"/>
      <c r="B277" s="75"/>
      <c r="C277" s="94" t="s">
        <v>1574</v>
      </c>
      <c r="D277" s="34"/>
      <c r="E277" s="35"/>
    </row>
    <row r="278" spans="1:5" ht="13.5">
      <c r="A278" s="31"/>
      <c r="B278" s="75"/>
      <c r="C278" s="94"/>
      <c r="D278" s="34"/>
      <c r="E278" s="35"/>
    </row>
    <row r="279" spans="1:5" ht="14.25" thickBot="1">
      <c r="A279" s="43"/>
      <c r="B279" s="43"/>
      <c r="C279" s="180"/>
      <c r="D279" s="44"/>
      <c r="E279" s="45"/>
    </row>
    <row r="280" ht="13.5">
      <c r="C280" s="99"/>
    </row>
  </sheetData>
  <printOptions/>
  <pageMargins left="0.75" right="0.75" top="1" bottom="1" header="0.512" footer="0.512"/>
  <pageSetup orientation="portrait" paperSize="12" r:id="rId1"/>
</worksheet>
</file>

<file path=xl/worksheets/sheet3.xml><?xml version="1.0" encoding="utf-8"?>
<worksheet xmlns="http://schemas.openxmlformats.org/spreadsheetml/2006/main" xmlns:r="http://schemas.openxmlformats.org/officeDocument/2006/relationships">
  <dimension ref="A1:E94"/>
  <sheetViews>
    <sheetView workbookViewId="0" topLeftCell="A77">
      <selection activeCell="C81" sqref="C81:C82"/>
    </sheetView>
  </sheetViews>
  <sheetFormatPr defaultColWidth="9.00390625" defaultRowHeight="13.5"/>
  <cols>
    <col min="1" max="1" width="3.625" style="0" customWidth="1"/>
    <col min="2" max="2" width="14.00390625" style="0" customWidth="1"/>
    <col min="3" max="3" width="71.50390625" style="0" customWidth="1"/>
    <col min="4" max="4" width="15.25390625" style="0" customWidth="1"/>
    <col min="5" max="5" width="10.75390625" style="0" customWidth="1"/>
  </cols>
  <sheetData>
    <row r="1" ht="15" thickBot="1">
      <c r="B1" s="24" t="s">
        <v>1167</v>
      </c>
    </row>
    <row r="2" spans="1:5" ht="14.25" thickBot="1">
      <c r="A2" s="25"/>
      <c r="B2" s="25"/>
      <c r="C2" s="26" t="s">
        <v>282</v>
      </c>
      <c r="D2" s="27" t="s">
        <v>996</v>
      </c>
      <c r="E2" s="27"/>
    </row>
    <row r="3" spans="1:5" ht="14.25" thickTop="1">
      <c r="A3" s="28" t="s">
        <v>997</v>
      </c>
      <c r="B3" s="28"/>
      <c r="C3" s="29"/>
      <c r="D3" s="29"/>
      <c r="E3" s="30"/>
    </row>
    <row r="4" spans="1:5" ht="13.5">
      <c r="A4" s="31"/>
      <c r="B4" s="66" t="s">
        <v>277</v>
      </c>
      <c r="C4" s="32"/>
      <c r="D4" s="32"/>
      <c r="E4" s="33"/>
    </row>
    <row r="5" spans="1:5" ht="13.5">
      <c r="A5" s="31"/>
      <c r="B5" s="71" t="s">
        <v>278</v>
      </c>
      <c r="C5" s="72" t="s">
        <v>1168</v>
      </c>
      <c r="D5" s="72"/>
      <c r="E5" s="73"/>
    </row>
    <row r="6" spans="1:5" ht="13.5">
      <c r="A6" s="31"/>
      <c r="B6" s="71"/>
      <c r="C6" s="72" t="s">
        <v>1169</v>
      </c>
      <c r="D6" s="72"/>
      <c r="E6" s="73"/>
    </row>
    <row r="7" spans="1:5" ht="13.5">
      <c r="A7" s="31"/>
      <c r="B7" s="75"/>
      <c r="C7" s="72" t="s">
        <v>1170</v>
      </c>
      <c r="D7" s="72"/>
      <c r="E7" s="73"/>
    </row>
    <row r="8" spans="1:5" ht="13.5">
      <c r="A8" s="31"/>
      <c r="B8" s="75"/>
      <c r="C8" s="72" t="s">
        <v>152</v>
      </c>
      <c r="D8" s="72"/>
      <c r="E8" s="73"/>
    </row>
    <row r="9" spans="1:5" ht="13.5">
      <c r="A9" s="31"/>
      <c r="B9" s="75"/>
      <c r="C9" s="72"/>
      <c r="D9" s="72"/>
      <c r="E9" s="73"/>
    </row>
    <row r="10" spans="1:5" ht="13.5">
      <c r="A10" s="31"/>
      <c r="B10" s="75" t="s">
        <v>279</v>
      </c>
      <c r="C10" s="72" t="s">
        <v>153</v>
      </c>
      <c r="D10" s="72"/>
      <c r="E10" s="73"/>
    </row>
    <row r="11" spans="1:5" ht="13.5">
      <c r="A11" s="31"/>
      <c r="B11" s="75"/>
      <c r="C11" s="72" t="s">
        <v>154</v>
      </c>
      <c r="D11" s="72"/>
      <c r="E11" s="73"/>
    </row>
    <row r="12" spans="1:5" ht="13.5">
      <c r="A12" s="31"/>
      <c r="B12" s="75"/>
      <c r="C12" s="72"/>
      <c r="D12" s="72"/>
      <c r="E12" s="73"/>
    </row>
    <row r="13" spans="1:5" ht="13.5">
      <c r="A13" s="31"/>
      <c r="B13" s="75" t="s">
        <v>280</v>
      </c>
      <c r="C13" s="72"/>
      <c r="D13" s="72"/>
      <c r="E13" s="73"/>
    </row>
    <row r="14" spans="1:5" ht="13.5">
      <c r="A14" s="31"/>
      <c r="B14" s="75"/>
      <c r="C14" s="72" t="s">
        <v>155</v>
      </c>
      <c r="D14" s="72"/>
      <c r="E14" s="73"/>
    </row>
    <row r="15" spans="1:5" ht="13.5">
      <c r="A15" s="31"/>
      <c r="B15" s="67"/>
      <c r="C15" s="34"/>
      <c r="D15" s="34"/>
      <c r="E15" s="35"/>
    </row>
    <row r="16" spans="1:5" ht="13.5">
      <c r="A16" s="31"/>
      <c r="B16" s="66" t="s">
        <v>281</v>
      </c>
      <c r="C16" s="32"/>
      <c r="D16" s="32"/>
      <c r="E16" s="33"/>
    </row>
    <row r="17" spans="1:5" ht="13.5">
      <c r="A17" s="31"/>
      <c r="B17" s="71" t="s">
        <v>278</v>
      </c>
      <c r="C17" s="72" t="s">
        <v>156</v>
      </c>
      <c r="D17" s="72"/>
      <c r="E17" s="73"/>
    </row>
    <row r="18" spans="1:5" ht="13.5">
      <c r="A18" s="31"/>
      <c r="B18" s="71"/>
      <c r="C18" s="72" t="s">
        <v>1430</v>
      </c>
      <c r="D18" s="72"/>
      <c r="E18" s="73"/>
    </row>
    <row r="19" spans="1:5" ht="13.5">
      <c r="A19" s="31"/>
      <c r="B19" s="75"/>
      <c r="C19" s="72" t="s">
        <v>1431</v>
      </c>
      <c r="D19" s="72"/>
      <c r="E19" s="73"/>
    </row>
    <row r="20" spans="1:5" ht="13.5">
      <c r="A20" s="31"/>
      <c r="B20" s="75"/>
      <c r="C20" s="72" t="s">
        <v>1432</v>
      </c>
      <c r="D20" s="72"/>
      <c r="E20" s="73"/>
    </row>
    <row r="21" spans="1:5" ht="13.5">
      <c r="A21" s="31"/>
      <c r="B21" s="75"/>
      <c r="C21" s="72" t="s">
        <v>1433</v>
      </c>
      <c r="D21" s="72"/>
      <c r="E21" s="73"/>
    </row>
    <row r="22" spans="1:5" ht="13.5">
      <c r="A22" s="31"/>
      <c r="B22" s="75"/>
      <c r="C22" s="72" t="s">
        <v>1434</v>
      </c>
      <c r="D22" s="72"/>
      <c r="E22" s="73"/>
    </row>
    <row r="23" spans="1:5" ht="13.5">
      <c r="A23" s="31"/>
      <c r="B23" s="75"/>
      <c r="C23" s="72"/>
      <c r="D23" s="72"/>
      <c r="E23" s="73"/>
    </row>
    <row r="24" spans="1:5" ht="13.5">
      <c r="A24" s="31"/>
      <c r="B24" s="75" t="s">
        <v>279</v>
      </c>
      <c r="C24" s="72"/>
      <c r="D24" s="72"/>
      <c r="E24" s="73"/>
    </row>
    <row r="25" spans="1:5" ht="13.5">
      <c r="A25" s="31"/>
      <c r="B25" s="75"/>
      <c r="C25" s="72"/>
      <c r="D25" s="72"/>
      <c r="E25" s="73"/>
    </row>
    <row r="26" spans="1:5" ht="13.5">
      <c r="A26" s="31"/>
      <c r="B26" s="75" t="s">
        <v>280</v>
      </c>
      <c r="C26" s="72"/>
      <c r="D26" s="72"/>
      <c r="E26" s="73"/>
    </row>
    <row r="27" spans="1:5" ht="13.5">
      <c r="A27" s="31"/>
      <c r="B27" s="75"/>
      <c r="C27" s="72"/>
      <c r="D27" s="72"/>
      <c r="E27" s="73"/>
    </row>
    <row r="28" spans="1:5" ht="13.5">
      <c r="A28" s="36" t="s">
        <v>998</v>
      </c>
      <c r="B28" s="36"/>
      <c r="C28" s="37"/>
      <c r="D28" s="37"/>
      <c r="E28" s="38"/>
    </row>
    <row r="29" spans="1:5" ht="13.5">
      <c r="A29" s="31"/>
      <c r="B29" s="66" t="s">
        <v>283</v>
      </c>
      <c r="C29" s="32"/>
      <c r="D29" s="32"/>
      <c r="E29" s="33"/>
    </row>
    <row r="30" spans="1:5" ht="13.5">
      <c r="A30" s="31"/>
      <c r="B30" s="71" t="s">
        <v>284</v>
      </c>
      <c r="C30" s="72" t="s">
        <v>1435</v>
      </c>
      <c r="D30" s="72"/>
      <c r="E30" s="35"/>
    </row>
    <row r="31" spans="1:5" ht="13.5">
      <c r="A31" s="31"/>
      <c r="B31" s="75"/>
      <c r="C31" s="72"/>
      <c r="D31" s="72"/>
      <c r="E31" s="35"/>
    </row>
    <row r="32" spans="1:5" ht="13.5">
      <c r="A32" s="31"/>
      <c r="B32" s="75" t="s">
        <v>285</v>
      </c>
      <c r="C32" s="72" t="s">
        <v>1436</v>
      </c>
      <c r="D32" s="72"/>
      <c r="E32" s="35"/>
    </row>
    <row r="33" spans="1:5" ht="13.5">
      <c r="A33" s="31"/>
      <c r="B33" s="75"/>
      <c r="C33" s="72"/>
      <c r="D33" s="72"/>
      <c r="E33" s="35"/>
    </row>
    <row r="34" spans="1:5" ht="13.5">
      <c r="A34" s="31"/>
      <c r="B34" s="75" t="s">
        <v>286</v>
      </c>
      <c r="C34" s="34"/>
      <c r="D34" s="34"/>
      <c r="E34" s="35"/>
    </row>
    <row r="35" spans="1:5" ht="13.5">
      <c r="A35" s="31"/>
      <c r="B35" s="75"/>
      <c r="C35" s="34" t="s">
        <v>1437</v>
      </c>
      <c r="D35" s="34"/>
      <c r="E35" s="35"/>
    </row>
    <row r="36" spans="1:5" ht="13.5">
      <c r="A36" s="31"/>
      <c r="B36" s="75"/>
      <c r="C36" s="34" t="s">
        <v>1438</v>
      </c>
      <c r="D36" s="34"/>
      <c r="E36" s="35"/>
    </row>
    <row r="37" spans="1:5" ht="13.5">
      <c r="A37" s="31"/>
      <c r="B37" s="75"/>
      <c r="C37" s="34"/>
      <c r="D37" s="34"/>
      <c r="E37" s="35"/>
    </row>
    <row r="38" spans="1:5" ht="13.5">
      <c r="A38" s="31"/>
      <c r="B38" s="66" t="s">
        <v>287</v>
      </c>
      <c r="C38" s="32"/>
      <c r="D38" s="32"/>
      <c r="E38" s="33"/>
    </row>
    <row r="39" spans="1:5" ht="13.5">
      <c r="A39" s="31"/>
      <c r="B39" s="71" t="s">
        <v>288</v>
      </c>
      <c r="C39" s="72"/>
      <c r="D39" s="72"/>
      <c r="E39" s="35"/>
    </row>
    <row r="40" spans="1:5" ht="13.5">
      <c r="A40" s="31"/>
      <c r="B40" s="75"/>
      <c r="C40" s="34" t="s">
        <v>1439</v>
      </c>
      <c r="D40" s="34"/>
      <c r="E40" s="35"/>
    </row>
    <row r="41" spans="1:5" ht="13.5">
      <c r="A41" s="31"/>
      <c r="B41" s="75"/>
      <c r="C41" s="34" t="s">
        <v>1440</v>
      </c>
      <c r="D41" s="34"/>
      <c r="E41" s="35"/>
    </row>
    <row r="42" spans="1:5" ht="13.5">
      <c r="A42" s="31"/>
      <c r="B42" s="71" t="s">
        <v>960</v>
      </c>
      <c r="C42" s="34"/>
      <c r="D42" s="34"/>
      <c r="E42" s="35"/>
    </row>
    <row r="43" spans="1:5" ht="13.5">
      <c r="A43" s="31"/>
      <c r="B43" s="75"/>
      <c r="C43" s="34"/>
      <c r="D43" s="34"/>
      <c r="E43" s="35"/>
    </row>
    <row r="44" spans="1:5" ht="13.5">
      <c r="A44" s="31"/>
      <c r="B44" s="75" t="s">
        <v>961</v>
      </c>
      <c r="C44" s="34"/>
      <c r="D44" s="34"/>
      <c r="E44" s="35"/>
    </row>
    <row r="45" spans="1:5" ht="13.5">
      <c r="A45" s="31"/>
      <c r="B45" s="75"/>
      <c r="C45" s="34"/>
      <c r="D45" s="34"/>
      <c r="E45" s="35"/>
    </row>
    <row r="46" spans="1:5" ht="13.5">
      <c r="A46" s="31"/>
      <c r="B46" s="75" t="s">
        <v>962</v>
      </c>
      <c r="C46" s="34" t="s">
        <v>1441</v>
      </c>
      <c r="D46" s="34"/>
      <c r="E46" s="35"/>
    </row>
    <row r="47" spans="1:5" ht="13.5">
      <c r="A47" s="31"/>
      <c r="B47" s="31"/>
      <c r="C47" s="34"/>
      <c r="D47" s="34"/>
      <c r="E47" s="35"/>
    </row>
    <row r="48" spans="1:5" ht="13.5">
      <c r="A48" s="31"/>
      <c r="B48" s="66" t="s">
        <v>963</v>
      </c>
      <c r="C48" s="32"/>
      <c r="D48" s="32"/>
      <c r="E48" s="33"/>
    </row>
    <row r="49" spans="1:5" ht="14.25">
      <c r="A49" s="31"/>
      <c r="B49" s="75" t="s">
        <v>964</v>
      </c>
      <c r="C49" s="40"/>
      <c r="D49" s="34"/>
      <c r="E49" s="35"/>
    </row>
    <row r="50" spans="1:5" ht="13.5">
      <c r="A50" s="31"/>
      <c r="B50" s="71"/>
      <c r="C50" s="72"/>
      <c r="D50" s="72"/>
      <c r="E50" s="35"/>
    </row>
    <row r="51" spans="1:5" ht="13.5">
      <c r="A51" s="31"/>
      <c r="B51" s="75"/>
      <c r="C51" s="72"/>
      <c r="D51" s="72"/>
      <c r="E51" s="35"/>
    </row>
    <row r="52" spans="1:5" ht="13.5">
      <c r="A52" s="31"/>
      <c r="B52" s="75" t="s">
        <v>965</v>
      </c>
      <c r="C52" s="72"/>
      <c r="D52" s="72"/>
      <c r="E52" s="35"/>
    </row>
    <row r="53" spans="1:5" ht="13.5">
      <c r="A53" s="31"/>
      <c r="B53" s="75"/>
      <c r="C53" s="72"/>
      <c r="D53" s="72"/>
      <c r="E53" s="35"/>
    </row>
    <row r="54" spans="1:5" ht="13.5">
      <c r="A54" s="31"/>
      <c r="B54" s="75"/>
      <c r="C54" s="72"/>
      <c r="D54" s="72"/>
      <c r="E54" s="35"/>
    </row>
    <row r="55" spans="1:5" ht="13.5">
      <c r="A55" s="31"/>
      <c r="B55" s="75" t="s">
        <v>966</v>
      </c>
      <c r="C55" s="72"/>
      <c r="D55" s="72"/>
      <c r="E55" s="35"/>
    </row>
    <row r="56" spans="1:5" ht="13.5">
      <c r="A56" s="31"/>
      <c r="B56" s="75"/>
      <c r="C56" s="72"/>
      <c r="D56" s="72"/>
      <c r="E56" s="35"/>
    </row>
    <row r="57" spans="1:5" ht="13.5">
      <c r="A57" s="31"/>
      <c r="B57" s="75"/>
      <c r="C57" s="72"/>
      <c r="D57" s="72"/>
      <c r="E57" s="35"/>
    </row>
    <row r="58" spans="1:5" ht="13.5">
      <c r="A58" s="31"/>
      <c r="B58" s="75" t="s">
        <v>967</v>
      </c>
      <c r="C58" s="72"/>
      <c r="D58" s="72"/>
      <c r="E58" s="35"/>
    </row>
    <row r="59" spans="1:5" ht="13.5">
      <c r="A59" s="31"/>
      <c r="B59" s="75"/>
      <c r="C59" s="72"/>
      <c r="D59" s="72"/>
      <c r="E59" s="35"/>
    </row>
    <row r="60" spans="1:5" ht="13.5">
      <c r="A60" s="31"/>
      <c r="B60" s="75"/>
      <c r="C60" s="72"/>
      <c r="D60" s="72"/>
      <c r="E60" s="35"/>
    </row>
    <row r="61" spans="1:5" ht="13.5">
      <c r="A61" s="31"/>
      <c r="B61" s="75" t="s">
        <v>968</v>
      </c>
      <c r="C61" s="72"/>
      <c r="D61" s="72"/>
      <c r="E61" s="35"/>
    </row>
    <row r="62" spans="1:5" ht="13.5">
      <c r="A62" s="31"/>
      <c r="B62" s="75"/>
      <c r="C62" s="72" t="s">
        <v>1442</v>
      </c>
      <c r="D62" s="72"/>
      <c r="E62" s="35"/>
    </row>
    <row r="63" spans="1:5" ht="13.5">
      <c r="A63" s="31"/>
      <c r="B63" s="75"/>
      <c r="C63" s="72"/>
      <c r="D63" s="72"/>
      <c r="E63" s="35"/>
    </row>
    <row r="64" spans="1:5" ht="13.5">
      <c r="A64" s="31"/>
      <c r="B64" s="75" t="s">
        <v>969</v>
      </c>
      <c r="C64" s="72"/>
      <c r="D64" s="72"/>
      <c r="E64" s="35"/>
    </row>
    <row r="65" spans="1:5" ht="13.5">
      <c r="A65" s="31"/>
      <c r="B65" s="31"/>
      <c r="C65" s="34"/>
      <c r="D65" s="34"/>
      <c r="E65" s="35"/>
    </row>
    <row r="66" spans="1:5" ht="14.25">
      <c r="A66" s="31"/>
      <c r="B66" s="68"/>
      <c r="C66" s="41"/>
      <c r="D66" s="34"/>
      <c r="E66" s="35"/>
    </row>
    <row r="67" spans="1:5" ht="13.5">
      <c r="A67" s="31"/>
      <c r="B67" s="75" t="s">
        <v>962</v>
      </c>
      <c r="C67" s="72" t="s">
        <v>1443</v>
      </c>
      <c r="D67" s="34"/>
      <c r="E67" s="35"/>
    </row>
    <row r="68" spans="1:5" ht="13.5">
      <c r="A68" s="31"/>
      <c r="B68" s="31"/>
      <c r="C68" s="34"/>
      <c r="D68" s="34"/>
      <c r="E68" s="35"/>
    </row>
    <row r="69" spans="1:5" ht="13.5">
      <c r="A69" s="31"/>
      <c r="B69" s="66" t="s">
        <v>970</v>
      </c>
      <c r="C69" s="32"/>
      <c r="D69" s="32"/>
      <c r="E69" s="33"/>
    </row>
    <row r="70" spans="1:5" ht="14.25">
      <c r="A70" s="31"/>
      <c r="B70" s="71" t="s">
        <v>971</v>
      </c>
      <c r="C70" s="40"/>
      <c r="D70" s="34"/>
      <c r="E70" s="35"/>
    </row>
    <row r="71" spans="1:5" ht="13.5">
      <c r="A71" s="31"/>
      <c r="B71" s="71"/>
      <c r="C71" s="72" t="s">
        <v>1444</v>
      </c>
      <c r="D71" s="72"/>
      <c r="E71" s="73"/>
    </row>
    <row r="72" spans="1:5" ht="13.5">
      <c r="A72" s="31"/>
      <c r="B72" s="75"/>
      <c r="C72" s="72"/>
      <c r="D72" s="72"/>
      <c r="E72" s="73"/>
    </row>
    <row r="73" spans="1:5" ht="13.5">
      <c r="A73" s="31"/>
      <c r="B73" s="75" t="s">
        <v>972</v>
      </c>
      <c r="C73" s="72"/>
      <c r="D73" s="72"/>
      <c r="E73" s="73"/>
    </row>
    <row r="74" spans="1:5" ht="13.5">
      <c r="A74" s="31"/>
      <c r="B74" s="75"/>
      <c r="C74" s="72"/>
      <c r="D74" s="72"/>
      <c r="E74" s="73"/>
    </row>
    <row r="75" spans="1:5" ht="13.5">
      <c r="A75" s="31"/>
      <c r="B75" s="75" t="s">
        <v>973</v>
      </c>
      <c r="C75" s="72"/>
      <c r="D75" s="72"/>
      <c r="E75" s="73"/>
    </row>
    <row r="76" spans="1:5" ht="13.5">
      <c r="A76" s="31"/>
      <c r="B76" s="75"/>
      <c r="C76" s="72"/>
      <c r="D76" s="72"/>
      <c r="E76" s="73"/>
    </row>
    <row r="77" spans="1:5" ht="13.5">
      <c r="A77" s="31"/>
      <c r="B77" s="66" t="s">
        <v>974</v>
      </c>
      <c r="C77" s="32"/>
      <c r="D77" s="32"/>
      <c r="E77" s="33"/>
    </row>
    <row r="78" spans="1:5" ht="13.5">
      <c r="A78" s="31"/>
      <c r="B78" s="69"/>
      <c r="C78" s="34" t="s">
        <v>1445</v>
      </c>
      <c r="D78" s="34"/>
      <c r="E78" s="35"/>
    </row>
    <row r="79" spans="1:5" ht="13.5">
      <c r="A79" s="31"/>
      <c r="B79" s="31"/>
      <c r="C79" s="72"/>
      <c r="D79" s="72"/>
      <c r="E79" s="73"/>
    </row>
    <row r="80" spans="1:5" ht="13.5">
      <c r="A80" s="31"/>
      <c r="B80" s="66" t="s">
        <v>160</v>
      </c>
      <c r="C80" s="32"/>
      <c r="D80" s="32"/>
      <c r="E80" s="33"/>
    </row>
    <row r="81" spans="1:5" ht="13.5">
      <c r="A81" s="31"/>
      <c r="B81" s="71"/>
      <c r="C81" s="72" t="s">
        <v>1446</v>
      </c>
      <c r="D81" s="34"/>
      <c r="E81" s="35"/>
    </row>
    <row r="82" spans="1:5" ht="13.5">
      <c r="A82" s="31"/>
      <c r="B82" s="71"/>
      <c r="C82" s="72" t="s">
        <v>1447</v>
      </c>
      <c r="D82" s="34"/>
      <c r="E82" s="35"/>
    </row>
    <row r="83" spans="1:5" ht="13.5">
      <c r="A83" s="31"/>
      <c r="B83" s="67"/>
      <c r="C83" s="34"/>
      <c r="D83" s="34"/>
      <c r="E83" s="35"/>
    </row>
    <row r="84" spans="1:5" ht="13.5">
      <c r="A84" s="36" t="s">
        <v>1025</v>
      </c>
      <c r="B84" s="36"/>
      <c r="C84" s="37"/>
      <c r="D84" s="37"/>
      <c r="E84" s="38"/>
    </row>
    <row r="85" spans="1:5" ht="13.5">
      <c r="A85" s="31"/>
      <c r="B85" s="66" t="s">
        <v>1012</v>
      </c>
      <c r="C85" s="32"/>
      <c r="D85" s="32"/>
      <c r="E85" s="33"/>
    </row>
    <row r="86" spans="1:5" ht="13.5">
      <c r="A86" s="31"/>
      <c r="B86" s="78" t="s">
        <v>1026</v>
      </c>
      <c r="C86" s="72" t="s">
        <v>1448</v>
      </c>
      <c r="D86" s="34"/>
      <c r="E86" s="35"/>
    </row>
    <row r="87" spans="1:5" ht="13.5">
      <c r="A87" s="31"/>
      <c r="B87" s="78"/>
      <c r="C87" s="72"/>
      <c r="D87" s="34"/>
      <c r="E87" s="35"/>
    </row>
    <row r="88" spans="1:5" ht="13.5">
      <c r="A88" s="31"/>
      <c r="B88" s="69" t="s">
        <v>1027</v>
      </c>
      <c r="C88" s="72" t="s">
        <v>1449</v>
      </c>
      <c r="D88" s="34"/>
      <c r="E88" s="35"/>
    </row>
    <row r="89" spans="1:5" ht="13.5">
      <c r="A89" s="31"/>
      <c r="B89" s="69"/>
      <c r="C89" s="72" t="s">
        <v>1450</v>
      </c>
      <c r="D89" s="34"/>
      <c r="E89" s="35"/>
    </row>
    <row r="90" spans="1:5" ht="13.5">
      <c r="A90" s="31"/>
      <c r="B90" s="69"/>
      <c r="C90" s="72"/>
      <c r="D90" s="34"/>
      <c r="E90" s="35"/>
    </row>
    <row r="91" spans="1:5" ht="13.5">
      <c r="A91" s="31"/>
      <c r="B91" s="66" t="s">
        <v>976</v>
      </c>
      <c r="C91" s="32"/>
      <c r="D91" s="32"/>
      <c r="E91" s="33"/>
    </row>
    <row r="92" spans="1:5" ht="13.5">
      <c r="A92" s="31"/>
      <c r="B92" s="75"/>
      <c r="C92" s="72" t="s">
        <v>1451</v>
      </c>
      <c r="D92" s="34"/>
      <c r="E92" s="35"/>
    </row>
    <row r="93" spans="1:5" ht="27">
      <c r="A93" s="31"/>
      <c r="B93" s="71"/>
      <c r="C93" s="94" t="s">
        <v>1452</v>
      </c>
      <c r="D93" s="34"/>
      <c r="E93" s="35"/>
    </row>
    <row r="94" spans="1:5" ht="14.25" thickBot="1">
      <c r="A94" s="43"/>
      <c r="B94" s="43"/>
      <c r="C94" s="70"/>
      <c r="D94" s="44"/>
      <c r="E94" s="45"/>
    </row>
  </sheetData>
  <printOptions/>
  <pageMargins left="0.75" right="0.75" top="1" bottom="1" header="0.512" footer="0.512"/>
  <pageSetup orientation="portrait" paperSize="12" r:id="rId1"/>
</worksheet>
</file>

<file path=xl/worksheets/sheet4.xml><?xml version="1.0" encoding="utf-8"?>
<worksheet xmlns="http://schemas.openxmlformats.org/spreadsheetml/2006/main" xmlns:r="http://schemas.openxmlformats.org/officeDocument/2006/relationships">
  <dimension ref="A1:E250"/>
  <sheetViews>
    <sheetView workbookViewId="0" topLeftCell="A155">
      <selection activeCell="C171" sqref="C171:E212"/>
    </sheetView>
  </sheetViews>
  <sheetFormatPr defaultColWidth="9.00390625" defaultRowHeight="13.5"/>
  <cols>
    <col min="1" max="1" width="3.625" style="0" customWidth="1"/>
    <col min="2" max="2" width="12.50390625" style="0" customWidth="1"/>
    <col min="3" max="3" width="67.875" style="0" customWidth="1"/>
    <col min="4" max="4" width="15.25390625" style="0" customWidth="1"/>
    <col min="5" max="5" width="10.75390625" style="0" customWidth="1"/>
  </cols>
  <sheetData>
    <row r="1" ht="15" thickBot="1">
      <c r="B1" s="24" t="s">
        <v>1453</v>
      </c>
    </row>
    <row r="2" spans="1:5" ht="14.25" thickBot="1">
      <c r="A2" s="25"/>
      <c r="B2" s="25"/>
      <c r="C2" s="26" t="s">
        <v>282</v>
      </c>
      <c r="D2" s="27" t="s">
        <v>996</v>
      </c>
      <c r="E2" s="27"/>
    </row>
    <row r="3" spans="1:5" ht="14.25" thickTop="1">
      <c r="A3" s="28" t="s">
        <v>997</v>
      </c>
      <c r="B3" s="28"/>
      <c r="C3" s="29"/>
      <c r="D3" s="29"/>
      <c r="E3" s="30"/>
    </row>
    <row r="4" spans="1:5" ht="13.5">
      <c r="A4" s="31"/>
      <c r="B4" s="66" t="s">
        <v>1031</v>
      </c>
      <c r="C4" s="32"/>
      <c r="D4" s="32"/>
      <c r="E4" s="33"/>
    </row>
    <row r="5" spans="1:5" ht="13.5">
      <c r="A5" s="31"/>
      <c r="B5" s="71" t="s">
        <v>278</v>
      </c>
      <c r="C5" s="72" t="s">
        <v>879</v>
      </c>
      <c r="D5" s="72"/>
      <c r="E5" s="73"/>
    </row>
    <row r="6" spans="1:5" ht="13.5">
      <c r="A6" s="31"/>
      <c r="B6" s="71"/>
      <c r="C6" s="72" t="s">
        <v>880</v>
      </c>
      <c r="D6" s="72">
        <v>10</v>
      </c>
      <c r="E6" s="73"/>
    </row>
    <row r="7" spans="1:5" ht="13.5">
      <c r="A7" s="31"/>
      <c r="B7" s="75"/>
      <c r="C7" s="72" t="s">
        <v>881</v>
      </c>
      <c r="D7" s="72">
        <v>3</v>
      </c>
      <c r="E7" s="73"/>
    </row>
    <row r="8" spans="1:5" ht="13.5">
      <c r="A8" s="31"/>
      <c r="B8" s="75"/>
      <c r="C8" s="72" t="s">
        <v>882</v>
      </c>
      <c r="D8" s="72">
        <v>2</v>
      </c>
      <c r="E8" s="73"/>
    </row>
    <row r="9" spans="1:5" ht="13.5">
      <c r="A9" s="31"/>
      <c r="B9" s="75"/>
      <c r="C9" s="72" t="s">
        <v>883</v>
      </c>
      <c r="D9" s="72">
        <v>2</v>
      </c>
      <c r="E9" s="73"/>
    </row>
    <row r="10" spans="1:5" ht="13.5">
      <c r="A10" s="31"/>
      <c r="B10" s="75"/>
      <c r="C10" s="72" t="s">
        <v>884</v>
      </c>
      <c r="D10" s="72">
        <v>2</v>
      </c>
      <c r="E10" s="73"/>
    </row>
    <row r="11" spans="1:5" ht="13.5">
      <c r="A11" s="31"/>
      <c r="B11" s="75"/>
      <c r="C11" s="72" t="s">
        <v>885</v>
      </c>
      <c r="E11" s="73"/>
    </row>
    <row r="12" spans="1:5" ht="13.5">
      <c r="A12" s="31"/>
      <c r="B12" s="75"/>
      <c r="C12" s="72" t="s">
        <v>886</v>
      </c>
      <c r="D12" s="72"/>
      <c r="E12" s="73"/>
    </row>
    <row r="13" spans="1:5" ht="13.5">
      <c r="A13" s="31"/>
      <c r="B13" s="75"/>
      <c r="C13" s="72" t="s">
        <v>887</v>
      </c>
      <c r="D13" s="72"/>
      <c r="E13" s="73"/>
    </row>
    <row r="14" spans="1:5" ht="13.5">
      <c r="A14" s="31"/>
      <c r="B14" s="75"/>
      <c r="C14" s="72" t="s">
        <v>888</v>
      </c>
      <c r="D14" s="72"/>
      <c r="E14" s="73"/>
    </row>
    <row r="15" spans="1:5" ht="13.5">
      <c r="A15" s="31"/>
      <c r="B15" s="75"/>
      <c r="C15" s="72" t="s">
        <v>889</v>
      </c>
      <c r="D15" s="72"/>
      <c r="E15" s="73"/>
    </row>
    <row r="16" spans="1:5" ht="13.5">
      <c r="A16" s="31"/>
      <c r="B16" s="75"/>
      <c r="C16" s="72" t="s">
        <v>890</v>
      </c>
      <c r="D16" s="72"/>
      <c r="E16" s="73"/>
    </row>
    <row r="17" spans="1:5" ht="13.5">
      <c r="A17" s="31"/>
      <c r="B17" s="75"/>
      <c r="E17" s="73"/>
    </row>
    <row r="18" spans="2:5" ht="13.5">
      <c r="B18" s="75" t="s">
        <v>796</v>
      </c>
      <c r="C18" s="72"/>
      <c r="D18" s="72"/>
      <c r="E18" s="73"/>
    </row>
    <row r="19" spans="1:5" ht="13.5">
      <c r="A19" s="31"/>
      <c r="B19" s="75"/>
      <c r="C19" s="72" t="s">
        <v>891</v>
      </c>
      <c r="D19" s="72"/>
      <c r="E19" s="73"/>
    </row>
    <row r="20" spans="1:5" ht="13.5">
      <c r="A20" s="31"/>
      <c r="B20" s="75"/>
      <c r="C20" s="72" t="s">
        <v>892</v>
      </c>
      <c r="D20" s="72"/>
      <c r="E20" s="73"/>
    </row>
    <row r="21" spans="1:5" ht="13.5">
      <c r="A21" s="31"/>
      <c r="B21" s="75"/>
      <c r="C21" s="72" t="s">
        <v>893</v>
      </c>
      <c r="D21" s="72"/>
      <c r="E21" s="73"/>
    </row>
    <row r="22" spans="1:5" ht="13.5">
      <c r="A22" s="31"/>
      <c r="B22" s="75"/>
      <c r="C22" s="72" t="s">
        <v>894</v>
      </c>
      <c r="D22" s="72"/>
      <c r="E22" s="73"/>
    </row>
    <row r="23" spans="1:5" ht="13.5">
      <c r="A23" s="31"/>
      <c r="B23" s="75"/>
      <c r="C23" s="72" t="s">
        <v>1767</v>
      </c>
      <c r="D23" s="72"/>
      <c r="E23" s="73"/>
    </row>
    <row r="24" spans="1:5" ht="13.5">
      <c r="A24" s="31"/>
      <c r="B24" s="75"/>
      <c r="C24" s="72" t="s">
        <v>1768</v>
      </c>
      <c r="D24" s="72"/>
      <c r="E24" s="73"/>
    </row>
    <row r="25" spans="1:5" ht="13.5">
      <c r="A25" s="31"/>
      <c r="B25" s="75"/>
      <c r="C25" s="72" t="s">
        <v>1769</v>
      </c>
      <c r="E25" s="73"/>
    </row>
    <row r="26" spans="1:5" ht="13.5">
      <c r="A26" s="31"/>
      <c r="B26" s="75"/>
      <c r="C26" s="72" t="s">
        <v>1770</v>
      </c>
      <c r="E26" s="73"/>
    </row>
    <row r="27" spans="1:5" ht="13.5">
      <c r="A27" s="31"/>
      <c r="B27" s="75"/>
      <c r="C27" s="72" t="s">
        <v>1771</v>
      </c>
      <c r="E27" s="73"/>
    </row>
    <row r="28" spans="2:5" ht="13.5">
      <c r="B28" s="75"/>
      <c r="E28" s="73"/>
    </row>
    <row r="29" spans="1:5" ht="13.5">
      <c r="A29" s="31"/>
      <c r="B29" s="66" t="s">
        <v>1772</v>
      </c>
      <c r="C29" s="32"/>
      <c r="D29" s="32"/>
      <c r="E29" s="33"/>
    </row>
    <row r="30" spans="1:5" ht="13.5">
      <c r="A30" s="31"/>
      <c r="B30" s="71" t="s">
        <v>278</v>
      </c>
      <c r="C30" s="72" t="s">
        <v>1773</v>
      </c>
      <c r="D30" s="72">
        <v>6</v>
      </c>
      <c r="E30" s="35"/>
    </row>
    <row r="31" spans="1:5" ht="13.5">
      <c r="A31" s="31"/>
      <c r="B31" s="75"/>
      <c r="C31" s="72" t="s">
        <v>1774</v>
      </c>
      <c r="D31" s="72">
        <v>5</v>
      </c>
      <c r="E31" s="73"/>
    </row>
    <row r="32" spans="1:5" ht="13.5">
      <c r="A32" s="31"/>
      <c r="B32" s="75"/>
      <c r="C32" s="72" t="s">
        <v>1775</v>
      </c>
      <c r="D32" s="72">
        <v>2</v>
      </c>
      <c r="E32" s="73"/>
    </row>
    <row r="33" spans="1:5" ht="13.5">
      <c r="A33" s="31"/>
      <c r="B33" s="71"/>
      <c r="C33" s="72" t="s">
        <v>1776</v>
      </c>
      <c r="E33" s="35"/>
    </row>
    <row r="34" spans="1:5" ht="13.5">
      <c r="A34" s="31"/>
      <c r="B34" s="75"/>
      <c r="C34" s="72" t="s">
        <v>1777</v>
      </c>
      <c r="D34" s="72"/>
      <c r="E34" s="73"/>
    </row>
    <row r="35" spans="1:5" ht="13.5">
      <c r="A35" s="31"/>
      <c r="B35" s="75"/>
      <c r="C35" s="72" t="s">
        <v>1778</v>
      </c>
      <c r="E35" s="73"/>
    </row>
    <row r="36" spans="1:5" ht="13.5">
      <c r="A36" s="31"/>
      <c r="B36" s="75"/>
      <c r="C36" s="72" t="s">
        <v>1779</v>
      </c>
      <c r="E36" s="73"/>
    </row>
    <row r="37" spans="1:5" ht="13.5">
      <c r="A37" s="31"/>
      <c r="B37" s="71"/>
      <c r="C37" s="72" t="s">
        <v>1780</v>
      </c>
      <c r="D37" s="34"/>
      <c r="E37" s="73"/>
    </row>
    <row r="38" spans="1:5" ht="13.5">
      <c r="A38" s="31"/>
      <c r="B38" s="75"/>
      <c r="C38" s="72" t="s">
        <v>1781</v>
      </c>
      <c r="D38" s="72"/>
      <c r="E38" s="73"/>
    </row>
    <row r="39" spans="1:5" ht="13.5">
      <c r="A39" s="31"/>
      <c r="B39" s="75"/>
      <c r="C39" s="72" t="s">
        <v>1782</v>
      </c>
      <c r="D39" s="72"/>
      <c r="E39" s="73"/>
    </row>
    <row r="40" spans="2:5" ht="13.5">
      <c r="B40" s="75"/>
      <c r="C40" s="72" t="s">
        <v>1783</v>
      </c>
      <c r="E40" s="35"/>
    </row>
    <row r="41" spans="2:5" ht="13.5">
      <c r="B41" s="75"/>
      <c r="C41" s="72" t="s">
        <v>1784</v>
      </c>
      <c r="D41" s="72"/>
      <c r="E41" s="73"/>
    </row>
    <row r="42" spans="2:5" ht="13.5">
      <c r="B42" s="75"/>
      <c r="C42" s="72" t="s">
        <v>1785</v>
      </c>
      <c r="D42" s="72"/>
      <c r="E42" s="73"/>
    </row>
    <row r="43" spans="2:5" ht="13.5">
      <c r="B43" s="75"/>
      <c r="C43" s="72" t="s">
        <v>1786</v>
      </c>
      <c r="E43" s="73"/>
    </row>
    <row r="44" spans="2:5" ht="13.5">
      <c r="B44" s="75"/>
      <c r="C44" s="72" t="s">
        <v>1787</v>
      </c>
      <c r="E44" s="73"/>
    </row>
    <row r="45" spans="2:5" ht="13.5">
      <c r="B45" s="75"/>
      <c r="E45" s="73"/>
    </row>
    <row r="46" spans="2:5" ht="13.5">
      <c r="B46" s="75" t="s">
        <v>1788</v>
      </c>
      <c r="E46" s="73"/>
    </row>
    <row r="47" spans="2:5" ht="13.5">
      <c r="B47" s="75"/>
      <c r="C47" s="72" t="s">
        <v>307</v>
      </c>
      <c r="D47" s="72"/>
      <c r="E47" s="73"/>
    </row>
    <row r="48" spans="2:5" ht="13.5">
      <c r="B48" s="75"/>
      <c r="C48" s="72" t="s">
        <v>308</v>
      </c>
      <c r="D48" s="72"/>
      <c r="E48" s="73"/>
    </row>
    <row r="49" spans="2:5" ht="13.5">
      <c r="B49" s="75"/>
      <c r="C49" s="72" t="s">
        <v>309</v>
      </c>
      <c r="D49" s="72"/>
      <c r="E49" s="73"/>
    </row>
    <row r="50" spans="2:5" ht="13.5">
      <c r="B50" s="75"/>
      <c r="E50" s="73"/>
    </row>
    <row r="51" spans="1:5" ht="13.5">
      <c r="A51" s="31"/>
      <c r="B51" s="75" t="s">
        <v>310</v>
      </c>
      <c r="C51" s="72"/>
      <c r="D51" s="72"/>
      <c r="E51" s="73"/>
    </row>
    <row r="52" spans="1:5" ht="13.5">
      <c r="A52" s="31"/>
      <c r="B52" s="75"/>
      <c r="C52" s="72" t="s">
        <v>311</v>
      </c>
      <c r="D52" s="72"/>
      <c r="E52" s="73"/>
    </row>
    <row r="53" spans="1:5" ht="13.5">
      <c r="A53" s="31"/>
      <c r="B53" s="75"/>
      <c r="E53" s="73"/>
    </row>
    <row r="54" spans="1:5" ht="13.5">
      <c r="A54" s="36" t="s">
        <v>312</v>
      </c>
      <c r="B54" s="36"/>
      <c r="C54" s="37"/>
      <c r="D54" s="37"/>
      <c r="E54" s="38"/>
    </row>
    <row r="55" spans="2:5" ht="13.5">
      <c r="B55" s="66" t="s">
        <v>313</v>
      </c>
      <c r="C55" s="32"/>
      <c r="D55" s="32"/>
      <c r="E55" s="33"/>
    </row>
    <row r="56" spans="2:5" ht="13.5">
      <c r="B56" s="75" t="s">
        <v>314</v>
      </c>
      <c r="C56" s="72" t="s">
        <v>315</v>
      </c>
      <c r="D56" s="72">
        <v>11</v>
      </c>
      <c r="E56" s="35"/>
    </row>
    <row r="57" spans="1:5" ht="13.5">
      <c r="A57" s="31"/>
      <c r="B57" s="75"/>
      <c r="C57" s="72" t="s">
        <v>316</v>
      </c>
      <c r="D57" s="72"/>
      <c r="E57" s="35"/>
    </row>
    <row r="58" spans="1:5" ht="13.5">
      <c r="A58" s="31"/>
      <c r="B58" s="75"/>
      <c r="C58" s="72" t="s">
        <v>317</v>
      </c>
      <c r="D58" s="72"/>
      <c r="E58" s="35"/>
    </row>
    <row r="59" spans="1:5" ht="13.5">
      <c r="A59" s="31"/>
      <c r="B59" s="75"/>
      <c r="C59" s="72" t="s">
        <v>318</v>
      </c>
      <c r="D59" s="72"/>
      <c r="E59" s="35"/>
    </row>
    <row r="60" spans="2:5" ht="13.5">
      <c r="B60" s="75"/>
      <c r="C60" s="72" t="s">
        <v>319</v>
      </c>
      <c r="D60" s="72"/>
      <c r="E60" s="35"/>
    </row>
    <row r="61" spans="1:5" ht="13.5">
      <c r="A61" s="31"/>
      <c r="B61" s="75"/>
      <c r="C61" s="72" t="s">
        <v>320</v>
      </c>
      <c r="E61" s="35"/>
    </row>
    <row r="62" spans="1:5" ht="13.5">
      <c r="A62" s="31"/>
      <c r="B62" s="75"/>
      <c r="C62" s="72" t="s">
        <v>1044</v>
      </c>
      <c r="D62" s="72"/>
      <c r="E62" s="35"/>
    </row>
    <row r="63" spans="1:5" ht="13.5">
      <c r="A63" s="31"/>
      <c r="B63" s="75"/>
      <c r="C63" s="72" t="s">
        <v>1045</v>
      </c>
      <c r="D63" s="72">
        <v>3</v>
      </c>
      <c r="E63" s="35"/>
    </row>
    <row r="64" spans="1:5" ht="13.5">
      <c r="A64" s="31"/>
      <c r="B64" s="75"/>
      <c r="C64" s="72" t="s">
        <v>1046</v>
      </c>
      <c r="D64" s="72">
        <v>3</v>
      </c>
      <c r="E64" s="35"/>
    </row>
    <row r="65" spans="1:5" ht="13.5">
      <c r="A65" s="31"/>
      <c r="B65" s="75"/>
      <c r="C65" s="72" t="s">
        <v>1047</v>
      </c>
      <c r="D65" s="72">
        <v>2</v>
      </c>
      <c r="E65" s="35"/>
    </row>
    <row r="66" spans="1:5" ht="13.5">
      <c r="A66" s="31"/>
      <c r="B66" s="75"/>
      <c r="C66" s="72" t="s">
        <v>1048</v>
      </c>
      <c r="D66" s="72">
        <v>2</v>
      </c>
      <c r="E66" s="35"/>
    </row>
    <row r="67" spans="2:5" ht="13.5">
      <c r="B67" s="75"/>
      <c r="C67" s="72" t="s">
        <v>1049</v>
      </c>
      <c r="D67" s="72"/>
      <c r="E67" s="35"/>
    </row>
    <row r="68" spans="1:5" ht="13.5">
      <c r="A68" s="31"/>
      <c r="B68" s="75"/>
      <c r="C68" s="72" t="s">
        <v>1050</v>
      </c>
      <c r="D68" s="72">
        <v>2</v>
      </c>
      <c r="E68" s="35"/>
    </row>
    <row r="69" spans="1:5" ht="13.5">
      <c r="A69" s="31"/>
      <c r="B69" s="75"/>
      <c r="C69" s="72" t="s">
        <v>1051</v>
      </c>
      <c r="D69" s="72">
        <v>2</v>
      </c>
      <c r="E69" s="35"/>
    </row>
    <row r="70" spans="1:5" ht="13.5">
      <c r="A70" s="31"/>
      <c r="B70" s="75"/>
      <c r="C70" s="72" t="s">
        <v>1052</v>
      </c>
      <c r="E70" s="35"/>
    </row>
    <row r="71" spans="1:5" ht="13.5">
      <c r="A71" s="31"/>
      <c r="B71" s="75"/>
      <c r="C71" s="72" t="s">
        <v>1053</v>
      </c>
      <c r="E71" s="35"/>
    </row>
    <row r="72" spans="1:5" ht="13.5">
      <c r="A72" s="31"/>
      <c r="B72" s="75"/>
      <c r="C72" s="72" t="s">
        <v>1054</v>
      </c>
      <c r="D72" s="34"/>
      <c r="E72" s="35"/>
    </row>
    <row r="73" spans="1:5" ht="13.5">
      <c r="A73" s="31"/>
      <c r="B73" s="75"/>
      <c r="E73" s="35"/>
    </row>
    <row r="74" spans="1:5" ht="13.5">
      <c r="A74" s="31"/>
      <c r="B74" s="75" t="s">
        <v>1055</v>
      </c>
      <c r="C74" s="72"/>
      <c r="E74" s="35"/>
    </row>
    <row r="75" spans="1:5" ht="13.5">
      <c r="A75" s="31"/>
      <c r="B75" s="75"/>
      <c r="C75" s="72" t="s">
        <v>1056</v>
      </c>
      <c r="D75">
        <v>2</v>
      </c>
      <c r="E75" s="35"/>
    </row>
    <row r="76" spans="1:5" ht="13.5">
      <c r="A76" s="31"/>
      <c r="B76" s="75"/>
      <c r="C76" s="72" t="s">
        <v>1057</v>
      </c>
      <c r="E76" s="35"/>
    </row>
    <row r="77" spans="1:5" ht="13.5">
      <c r="A77" s="31"/>
      <c r="B77" s="75"/>
      <c r="C77" s="72" t="s">
        <v>1058</v>
      </c>
      <c r="E77" s="35"/>
    </row>
    <row r="78" spans="1:5" ht="13.5">
      <c r="A78" s="31"/>
      <c r="B78" s="75"/>
      <c r="E78" s="35"/>
    </row>
    <row r="79" spans="1:5" ht="13.5">
      <c r="A79" s="31"/>
      <c r="B79" s="66" t="s">
        <v>1059</v>
      </c>
      <c r="C79" s="32"/>
      <c r="D79" s="32"/>
      <c r="E79" s="33"/>
    </row>
    <row r="80" spans="2:5" ht="13.5">
      <c r="B80" s="71" t="s">
        <v>288</v>
      </c>
      <c r="C80" s="72"/>
      <c r="D80" s="72"/>
      <c r="E80" s="35"/>
    </row>
    <row r="81" spans="1:5" ht="13.5">
      <c r="A81" s="31"/>
      <c r="B81" s="75"/>
      <c r="C81" s="72" t="s">
        <v>1060</v>
      </c>
      <c r="D81" s="34">
        <v>7</v>
      </c>
      <c r="E81" s="35"/>
    </row>
    <row r="82" spans="1:5" ht="13.5">
      <c r="A82" s="31"/>
      <c r="B82" s="75"/>
      <c r="C82" s="72" t="s">
        <v>1061</v>
      </c>
      <c r="D82" s="34">
        <v>4</v>
      </c>
      <c r="E82" s="35"/>
    </row>
    <row r="83" spans="1:5" ht="13.5">
      <c r="A83" s="31"/>
      <c r="B83" s="75"/>
      <c r="C83" s="72" t="s">
        <v>1062</v>
      </c>
      <c r="D83" s="34">
        <v>3</v>
      </c>
      <c r="E83" s="35"/>
    </row>
    <row r="84" spans="1:5" ht="13.5">
      <c r="A84" s="31"/>
      <c r="B84" s="75"/>
      <c r="C84" s="72" t="s">
        <v>1063</v>
      </c>
      <c r="D84" s="34">
        <v>3</v>
      </c>
      <c r="E84" s="35"/>
    </row>
    <row r="85" spans="2:5" ht="13.5">
      <c r="B85" s="75"/>
      <c r="C85" s="72" t="s">
        <v>1064</v>
      </c>
      <c r="D85" s="34">
        <v>2</v>
      </c>
      <c r="E85" s="35"/>
    </row>
    <row r="86" spans="2:5" ht="13.5">
      <c r="B86" s="75"/>
      <c r="C86" s="72" t="s">
        <v>1065</v>
      </c>
      <c r="D86" s="34"/>
      <c r="E86" s="35"/>
    </row>
    <row r="87" spans="2:5" ht="13.5">
      <c r="B87" s="75"/>
      <c r="C87" s="72" t="s">
        <v>1066</v>
      </c>
      <c r="E87" s="35"/>
    </row>
    <row r="88" spans="2:5" ht="13.5">
      <c r="B88" s="75"/>
      <c r="E88" s="35"/>
    </row>
    <row r="89" spans="2:5" ht="13.5">
      <c r="B89" s="71" t="s">
        <v>960</v>
      </c>
      <c r="C89" s="34"/>
      <c r="D89" s="34"/>
      <c r="E89" s="35"/>
    </row>
    <row r="90" spans="2:5" ht="13.5">
      <c r="B90" s="71"/>
      <c r="C90" s="34" t="s">
        <v>1067</v>
      </c>
      <c r="D90" s="34"/>
      <c r="E90" s="35"/>
    </row>
    <row r="91" spans="2:5" ht="13.5">
      <c r="B91" s="75"/>
      <c r="C91" s="34" t="s">
        <v>1068</v>
      </c>
      <c r="D91" s="34"/>
      <c r="E91" s="35"/>
    </row>
    <row r="92" spans="1:5" ht="13.5">
      <c r="A92" s="31"/>
      <c r="B92" s="75"/>
      <c r="C92" s="34" t="s">
        <v>1907</v>
      </c>
      <c r="D92" s="34"/>
      <c r="E92" s="35"/>
    </row>
    <row r="93" spans="1:5" ht="13.5">
      <c r="A93" s="31"/>
      <c r="B93" s="75"/>
      <c r="E93" s="35"/>
    </row>
    <row r="94" spans="2:5" ht="13.5">
      <c r="B94" s="75" t="s">
        <v>1908</v>
      </c>
      <c r="C94" s="34"/>
      <c r="D94" s="34"/>
      <c r="E94" s="35"/>
    </row>
    <row r="95" spans="1:5" ht="13.5">
      <c r="A95" s="31"/>
      <c r="B95" s="67"/>
      <c r="C95" s="34" t="s">
        <v>1909</v>
      </c>
      <c r="D95" s="34">
        <v>2</v>
      </c>
      <c r="E95" s="35"/>
    </row>
    <row r="96" spans="1:5" ht="13.5">
      <c r="A96" s="31"/>
      <c r="B96" s="75"/>
      <c r="C96" s="34" t="s">
        <v>1910</v>
      </c>
      <c r="D96" s="34">
        <v>2</v>
      </c>
      <c r="E96" s="35"/>
    </row>
    <row r="97" spans="1:5" ht="13.5">
      <c r="A97" s="31"/>
      <c r="B97" s="75"/>
      <c r="C97" s="34" t="s">
        <v>1911</v>
      </c>
      <c r="D97" s="34">
        <v>2</v>
      </c>
      <c r="E97" s="35"/>
    </row>
    <row r="98" spans="1:5" ht="13.5">
      <c r="A98" s="31"/>
      <c r="B98" s="75"/>
      <c r="C98" s="34" t="s">
        <v>1912</v>
      </c>
      <c r="D98" s="34"/>
      <c r="E98" s="35"/>
    </row>
    <row r="99" spans="1:5" ht="13.5">
      <c r="A99" s="31"/>
      <c r="B99" s="75"/>
      <c r="C99" s="34" t="s">
        <v>1913</v>
      </c>
      <c r="D99" s="34"/>
      <c r="E99" s="35"/>
    </row>
    <row r="100" spans="2:5" ht="13.5">
      <c r="B100" s="75"/>
      <c r="C100" s="34" t="s">
        <v>1914</v>
      </c>
      <c r="E100" s="35"/>
    </row>
    <row r="101" spans="1:5" ht="13.5">
      <c r="A101" s="31"/>
      <c r="B101" s="75"/>
      <c r="C101" s="34" t="s">
        <v>1915</v>
      </c>
      <c r="D101" s="34"/>
      <c r="E101" s="35"/>
    </row>
    <row r="102" spans="1:5" ht="13.5">
      <c r="A102" s="31"/>
      <c r="B102" s="75"/>
      <c r="C102" s="34" t="s">
        <v>1916</v>
      </c>
      <c r="D102" s="34"/>
      <c r="E102" s="35"/>
    </row>
    <row r="103" spans="1:5" ht="13.5">
      <c r="A103" s="31"/>
      <c r="B103" s="75"/>
      <c r="E103" s="35"/>
    </row>
    <row r="104" spans="1:5" ht="13.5">
      <c r="A104" s="31"/>
      <c r="B104" s="66" t="s">
        <v>1917</v>
      </c>
      <c r="C104" s="32"/>
      <c r="D104" s="32"/>
      <c r="E104" s="33"/>
    </row>
    <row r="105" spans="1:5" ht="14.25">
      <c r="A105" s="31"/>
      <c r="B105" s="75" t="s">
        <v>1918</v>
      </c>
      <c r="C105" s="40"/>
      <c r="D105" s="34"/>
      <c r="E105" s="35"/>
    </row>
    <row r="106" spans="1:5" ht="13.5">
      <c r="A106" s="31"/>
      <c r="B106" s="71"/>
      <c r="C106" s="72" t="s">
        <v>1919</v>
      </c>
      <c r="D106" s="72">
        <v>5</v>
      </c>
      <c r="E106" s="35"/>
    </row>
    <row r="107" spans="1:5" ht="13.5">
      <c r="A107" s="31"/>
      <c r="B107" s="75"/>
      <c r="C107" s="72" t="s">
        <v>1920</v>
      </c>
      <c r="D107" s="72">
        <v>2</v>
      </c>
      <c r="E107" s="35"/>
    </row>
    <row r="108" spans="1:5" ht="13.5">
      <c r="A108" s="31"/>
      <c r="B108" s="75"/>
      <c r="C108" t="s">
        <v>1921</v>
      </c>
      <c r="D108" s="72"/>
      <c r="E108" s="35"/>
    </row>
    <row r="109" spans="2:5" ht="13.5">
      <c r="B109" s="75"/>
      <c r="C109" t="s">
        <v>1922</v>
      </c>
      <c r="D109" s="72"/>
      <c r="E109" s="35"/>
    </row>
    <row r="110" spans="1:5" ht="13.5">
      <c r="A110" s="31"/>
      <c r="B110" s="31"/>
      <c r="C110" t="s">
        <v>1923</v>
      </c>
      <c r="D110" s="72"/>
      <c r="E110" s="35"/>
    </row>
    <row r="111" spans="1:5" ht="13.5">
      <c r="A111" s="31"/>
      <c r="B111" s="31"/>
      <c r="C111" t="s">
        <v>1924</v>
      </c>
      <c r="D111" s="72"/>
      <c r="E111" s="35"/>
    </row>
    <row r="112" spans="1:5" ht="13.5">
      <c r="A112" s="31"/>
      <c r="B112" s="75"/>
      <c r="E112" s="35"/>
    </row>
    <row r="113" spans="1:5" ht="13.5">
      <c r="A113" s="31"/>
      <c r="B113" s="75" t="s">
        <v>1925</v>
      </c>
      <c r="C113" s="72"/>
      <c r="D113" s="72"/>
      <c r="E113" s="35"/>
    </row>
    <row r="114" spans="1:5" ht="13.5">
      <c r="A114" s="31"/>
      <c r="B114" s="75"/>
      <c r="C114" s="72" t="s">
        <v>1926</v>
      </c>
      <c r="D114" s="72"/>
      <c r="E114" s="35"/>
    </row>
    <row r="115" spans="1:5" ht="13.5">
      <c r="A115" s="31"/>
      <c r="B115" s="75"/>
      <c r="C115" s="72" t="s">
        <v>1927</v>
      </c>
      <c r="D115" s="72"/>
      <c r="E115" s="35"/>
    </row>
    <row r="116" spans="1:5" ht="13.5">
      <c r="A116" s="31"/>
      <c r="B116" s="75"/>
      <c r="C116" s="72" t="s">
        <v>1928</v>
      </c>
      <c r="D116" s="72"/>
      <c r="E116" s="35"/>
    </row>
    <row r="117" spans="1:5" ht="13.5">
      <c r="A117" s="31"/>
      <c r="B117" s="75"/>
      <c r="C117" s="72" t="s">
        <v>1929</v>
      </c>
      <c r="D117" s="72"/>
      <c r="E117" s="35"/>
    </row>
    <row r="118" spans="1:5" ht="13.5">
      <c r="A118" s="31"/>
      <c r="B118" s="75"/>
      <c r="C118" s="72" t="s">
        <v>1930</v>
      </c>
      <c r="D118" s="72"/>
      <c r="E118" s="35"/>
    </row>
    <row r="119" spans="1:5" ht="13.5">
      <c r="A119" s="31"/>
      <c r="B119" s="31"/>
      <c r="C119" s="72" t="s">
        <v>1931</v>
      </c>
      <c r="E119" s="35"/>
    </row>
    <row r="120" spans="1:5" ht="13.5">
      <c r="A120" s="31"/>
      <c r="B120" s="31"/>
      <c r="E120" s="35"/>
    </row>
    <row r="121" spans="1:5" ht="13.5">
      <c r="A121" s="31"/>
      <c r="B121" s="75" t="s">
        <v>1932</v>
      </c>
      <c r="C121" s="72"/>
      <c r="D121" s="72"/>
      <c r="E121" s="35"/>
    </row>
    <row r="122" spans="1:5" ht="14.25">
      <c r="A122" s="31"/>
      <c r="B122" s="68"/>
      <c r="C122" s="72" t="s">
        <v>1933</v>
      </c>
      <c r="D122" s="34">
        <v>2</v>
      </c>
      <c r="E122" s="35"/>
    </row>
    <row r="123" spans="1:5" ht="13.5">
      <c r="A123" s="31"/>
      <c r="B123" s="75"/>
      <c r="C123" s="72" t="s">
        <v>1934</v>
      </c>
      <c r="D123" s="72"/>
      <c r="E123" s="35"/>
    </row>
    <row r="124" spans="1:5" ht="13.5">
      <c r="A124" s="31"/>
      <c r="B124" s="75"/>
      <c r="C124" s="72" t="s">
        <v>1935</v>
      </c>
      <c r="D124" s="72"/>
      <c r="E124" s="35"/>
    </row>
    <row r="125" spans="1:5" ht="13.5">
      <c r="A125" s="31"/>
      <c r="B125" s="31"/>
      <c r="C125" s="72" t="s">
        <v>1936</v>
      </c>
      <c r="D125" s="34"/>
      <c r="E125" s="35"/>
    </row>
    <row r="126" spans="2:5" ht="13.5">
      <c r="B126" s="31"/>
      <c r="C126" s="72" t="s">
        <v>1937</v>
      </c>
      <c r="D126" s="34"/>
      <c r="E126" s="35"/>
    </row>
    <row r="127" spans="1:5" ht="13.5">
      <c r="A127" s="31"/>
      <c r="B127" s="75"/>
      <c r="C127" s="72" t="s">
        <v>1938</v>
      </c>
      <c r="D127" s="34"/>
      <c r="E127" s="35"/>
    </row>
    <row r="128" spans="1:5" ht="13.5">
      <c r="A128" s="31"/>
      <c r="B128" s="75"/>
      <c r="E128" s="35"/>
    </row>
    <row r="129" spans="1:5" ht="13.5">
      <c r="A129" s="31"/>
      <c r="B129" s="75" t="s">
        <v>837</v>
      </c>
      <c r="C129" s="72"/>
      <c r="D129" s="34"/>
      <c r="E129" s="35"/>
    </row>
    <row r="130" spans="1:5" ht="13.5">
      <c r="A130" s="31"/>
      <c r="B130" s="75"/>
      <c r="C130" t="s">
        <v>1939</v>
      </c>
      <c r="D130" s="34">
        <v>2</v>
      </c>
      <c r="E130" s="35"/>
    </row>
    <row r="131" spans="1:5" ht="13.5">
      <c r="A131" s="31"/>
      <c r="B131" s="75"/>
      <c r="C131" s="72" t="s">
        <v>1940</v>
      </c>
      <c r="D131" s="34"/>
      <c r="E131" s="35"/>
    </row>
    <row r="132" spans="1:5" ht="13.5">
      <c r="A132" s="31"/>
      <c r="B132" s="31"/>
      <c r="C132" s="72" t="s">
        <v>1941</v>
      </c>
      <c r="D132" s="34"/>
      <c r="E132" s="35"/>
    </row>
    <row r="133" spans="1:5" ht="13.5">
      <c r="A133" s="31"/>
      <c r="B133" s="31"/>
      <c r="C133" s="72" t="s">
        <v>1095</v>
      </c>
      <c r="D133" s="34"/>
      <c r="E133" s="35"/>
    </row>
    <row r="134" spans="1:5" ht="13.5">
      <c r="A134" s="31"/>
      <c r="B134" s="75"/>
      <c r="E134" s="35"/>
    </row>
    <row r="135" spans="1:5" ht="13.5">
      <c r="A135" s="31"/>
      <c r="B135" s="75" t="s">
        <v>1096</v>
      </c>
      <c r="C135" s="72"/>
      <c r="D135" s="34"/>
      <c r="E135" s="35"/>
    </row>
    <row r="136" spans="1:5" ht="13.5">
      <c r="A136" s="31"/>
      <c r="B136" s="75"/>
      <c r="C136" s="72" t="s">
        <v>1097</v>
      </c>
      <c r="D136" s="34"/>
      <c r="E136" s="35"/>
    </row>
    <row r="137" spans="1:5" ht="13.5">
      <c r="A137" s="31"/>
      <c r="B137" s="75"/>
      <c r="E137" s="35"/>
    </row>
    <row r="138" spans="1:5" ht="13.5">
      <c r="A138" s="31"/>
      <c r="B138" s="75" t="s">
        <v>825</v>
      </c>
      <c r="C138" s="34"/>
      <c r="D138" s="34"/>
      <c r="E138" s="35"/>
    </row>
    <row r="139" spans="1:5" ht="13.5">
      <c r="A139" s="31"/>
      <c r="B139" s="75"/>
      <c r="C139" t="s">
        <v>1098</v>
      </c>
      <c r="D139" s="34"/>
      <c r="E139" s="35"/>
    </row>
    <row r="140" spans="1:5" ht="13.5">
      <c r="A140" s="31"/>
      <c r="B140" s="75"/>
      <c r="E140" s="35"/>
    </row>
    <row r="141" spans="1:5" ht="13.5">
      <c r="A141" s="31"/>
      <c r="B141" s="66" t="s">
        <v>1099</v>
      </c>
      <c r="C141" s="32"/>
      <c r="D141" s="32"/>
      <c r="E141" s="33"/>
    </row>
    <row r="142" spans="1:5" ht="14.25">
      <c r="A142" s="31"/>
      <c r="B142" s="71" t="s">
        <v>971</v>
      </c>
      <c r="C142" s="40"/>
      <c r="D142" s="34"/>
      <c r="E142" s="35"/>
    </row>
    <row r="143" spans="1:5" ht="13.5">
      <c r="A143" s="31"/>
      <c r="B143" s="71"/>
      <c r="C143" s="72" t="s">
        <v>1100</v>
      </c>
      <c r="D143" s="72">
        <v>5</v>
      </c>
      <c r="E143" s="73"/>
    </row>
    <row r="144" spans="2:5" ht="13.5">
      <c r="B144" s="75"/>
      <c r="C144" s="72" t="s">
        <v>1101</v>
      </c>
      <c r="D144" s="72">
        <v>3</v>
      </c>
      <c r="E144" s="73"/>
    </row>
    <row r="145" spans="1:5" ht="13.5">
      <c r="A145" s="31"/>
      <c r="B145" s="75"/>
      <c r="C145" s="72" t="s">
        <v>1102</v>
      </c>
      <c r="D145" s="72">
        <v>3</v>
      </c>
      <c r="E145" s="73"/>
    </row>
    <row r="146" spans="1:5" ht="13.5">
      <c r="A146" s="31"/>
      <c r="B146" s="75"/>
      <c r="C146" s="72" t="s">
        <v>1103</v>
      </c>
      <c r="D146" s="72">
        <v>2</v>
      </c>
      <c r="E146" s="73"/>
    </row>
    <row r="147" spans="1:5" ht="13.5">
      <c r="A147" s="31"/>
      <c r="B147" s="75"/>
      <c r="C147" s="72" t="s">
        <v>1104</v>
      </c>
      <c r="D147" s="72">
        <v>2</v>
      </c>
      <c r="E147" s="73"/>
    </row>
    <row r="148" spans="1:5" ht="13.5">
      <c r="A148" s="31"/>
      <c r="B148" s="75"/>
      <c r="C148" s="72" t="s">
        <v>1105</v>
      </c>
      <c r="E148" s="73"/>
    </row>
    <row r="149" spans="1:5" ht="13.5">
      <c r="A149" s="31"/>
      <c r="B149" s="75"/>
      <c r="C149" s="72" t="s">
        <v>1106</v>
      </c>
      <c r="D149" s="72"/>
      <c r="E149" s="73"/>
    </row>
    <row r="150" spans="1:5" ht="13.5">
      <c r="A150" s="31"/>
      <c r="B150" s="75"/>
      <c r="C150" s="72" t="s">
        <v>1107</v>
      </c>
      <c r="E150" s="73"/>
    </row>
    <row r="151" spans="1:5" ht="13.5">
      <c r="A151" s="31"/>
      <c r="B151" s="75"/>
      <c r="C151" s="72"/>
      <c r="D151" s="72"/>
      <c r="E151" s="73"/>
    </row>
    <row r="152" spans="1:5" ht="13.5">
      <c r="A152" s="31"/>
      <c r="B152" s="66" t="s">
        <v>974</v>
      </c>
      <c r="C152" s="32"/>
      <c r="D152" s="32"/>
      <c r="E152" s="33"/>
    </row>
    <row r="153" spans="1:5" ht="13.5">
      <c r="A153" s="31"/>
      <c r="B153" s="75"/>
      <c r="C153" t="s">
        <v>1108</v>
      </c>
      <c r="D153" s="72">
        <v>6</v>
      </c>
      <c r="E153" s="73"/>
    </row>
    <row r="154" spans="1:5" ht="13.5">
      <c r="A154" s="31"/>
      <c r="B154" s="75"/>
      <c r="C154" s="72" t="s">
        <v>1109</v>
      </c>
      <c r="E154" s="73"/>
    </row>
    <row r="155" spans="1:5" ht="13.5">
      <c r="A155" s="31"/>
      <c r="B155" s="75"/>
      <c r="C155" s="72" t="s">
        <v>1110</v>
      </c>
      <c r="D155" s="72">
        <v>5</v>
      </c>
      <c r="E155" s="73"/>
    </row>
    <row r="156" spans="1:5" ht="13.5">
      <c r="A156" s="31"/>
      <c r="B156" s="75"/>
      <c r="C156" t="s">
        <v>1111</v>
      </c>
      <c r="D156" s="72">
        <v>4</v>
      </c>
      <c r="E156" s="73"/>
    </row>
    <row r="157" spans="1:5" ht="13.5">
      <c r="A157" s="31"/>
      <c r="B157" s="75"/>
      <c r="C157" t="s">
        <v>1112</v>
      </c>
      <c r="D157" s="72"/>
      <c r="E157" s="73"/>
    </row>
    <row r="158" spans="1:5" ht="13.5">
      <c r="A158" s="31"/>
      <c r="B158" s="75"/>
      <c r="C158" s="72" t="s">
        <v>1113</v>
      </c>
      <c r="D158" s="72"/>
      <c r="E158" s="73"/>
    </row>
    <row r="159" spans="1:5" ht="13.5">
      <c r="A159" s="31"/>
      <c r="B159" s="75"/>
      <c r="C159" s="72" t="s">
        <v>1114</v>
      </c>
      <c r="D159" s="72"/>
      <c r="E159" s="73"/>
    </row>
    <row r="160" spans="1:5" ht="13.5">
      <c r="A160" s="31"/>
      <c r="B160" s="67"/>
      <c r="C160" s="72" t="s">
        <v>1115</v>
      </c>
      <c r="D160" s="34"/>
      <c r="E160" s="35"/>
    </row>
    <row r="161" spans="1:5" ht="13.5">
      <c r="A161" s="31"/>
      <c r="B161" s="67"/>
      <c r="C161" s="72" t="s">
        <v>1116</v>
      </c>
      <c r="D161" s="34"/>
      <c r="E161" s="35"/>
    </row>
    <row r="162" spans="1:5" ht="13.5">
      <c r="A162" s="31"/>
      <c r="B162" s="67"/>
      <c r="C162" s="72" t="s">
        <v>1117</v>
      </c>
      <c r="E162" s="35"/>
    </row>
    <row r="163" spans="1:5" ht="13.5">
      <c r="A163" s="31"/>
      <c r="B163" s="67"/>
      <c r="C163" s="72" t="s">
        <v>1118</v>
      </c>
      <c r="E163" s="35"/>
    </row>
    <row r="164" spans="1:5" ht="13.5">
      <c r="A164" s="31" t="s">
        <v>1119</v>
      </c>
      <c r="B164" s="67"/>
      <c r="C164" s="72" t="s">
        <v>1120</v>
      </c>
      <c r="D164" s="34"/>
      <c r="E164" s="35"/>
    </row>
    <row r="165" spans="1:5" ht="13.5">
      <c r="A165" s="31"/>
      <c r="B165" s="31"/>
      <c r="C165" s="72" t="s">
        <v>1121</v>
      </c>
      <c r="D165" s="34"/>
      <c r="E165" s="35"/>
    </row>
    <row r="166" spans="1:5" ht="14.25">
      <c r="A166" s="31"/>
      <c r="B166" s="68"/>
      <c r="C166" s="72" t="s">
        <v>1608</v>
      </c>
      <c r="D166" s="34"/>
      <c r="E166" s="35"/>
    </row>
    <row r="167" spans="1:5" ht="13.5">
      <c r="A167" s="31"/>
      <c r="B167" s="75"/>
      <c r="C167" s="72" t="s">
        <v>1609</v>
      </c>
      <c r="D167" s="34"/>
      <c r="E167" s="35"/>
    </row>
    <row r="168" spans="1:5" ht="13.5">
      <c r="A168" s="31"/>
      <c r="B168" s="75"/>
      <c r="C168" s="72" t="s">
        <v>1610</v>
      </c>
      <c r="D168" s="34"/>
      <c r="E168" s="35"/>
    </row>
    <row r="169" spans="1:5" ht="13.5">
      <c r="A169" s="31"/>
      <c r="B169" s="75"/>
      <c r="D169" s="34"/>
      <c r="E169" s="35"/>
    </row>
    <row r="170" spans="1:5" ht="13.5">
      <c r="A170" s="31"/>
      <c r="B170" s="66" t="s">
        <v>1611</v>
      </c>
      <c r="C170" s="32"/>
      <c r="D170" s="32"/>
      <c r="E170" s="33"/>
    </row>
    <row r="171" spans="1:5" ht="13.5">
      <c r="A171" s="31"/>
      <c r="B171" s="75"/>
      <c r="C171" s="72" t="s">
        <v>1612</v>
      </c>
      <c r="D171" s="34">
        <v>3</v>
      </c>
      <c r="E171" s="35"/>
    </row>
    <row r="172" spans="1:5" ht="13.5">
      <c r="A172" s="31"/>
      <c r="B172" s="75"/>
      <c r="C172" s="72" t="s">
        <v>1613</v>
      </c>
      <c r="D172">
        <v>2</v>
      </c>
      <c r="E172" s="35"/>
    </row>
    <row r="173" spans="1:5" ht="13.5">
      <c r="A173" s="31"/>
      <c r="B173" s="75"/>
      <c r="C173" s="72" t="s">
        <v>1614</v>
      </c>
      <c r="D173" s="34"/>
      <c r="E173" s="35"/>
    </row>
    <row r="174" spans="1:5" ht="13.5">
      <c r="A174" s="31"/>
      <c r="B174" s="31"/>
      <c r="C174" s="72" t="s">
        <v>1615</v>
      </c>
      <c r="D174" s="34"/>
      <c r="E174" s="35"/>
    </row>
    <row r="175" spans="1:5" ht="13.5">
      <c r="A175" s="31"/>
      <c r="B175" s="71"/>
      <c r="C175" s="72" t="s">
        <v>1616</v>
      </c>
      <c r="D175" s="72"/>
      <c r="E175" s="35"/>
    </row>
    <row r="176" spans="1:5" ht="13.5">
      <c r="A176" s="31"/>
      <c r="B176" s="75"/>
      <c r="C176" s="72" t="s">
        <v>1617</v>
      </c>
      <c r="D176" s="72"/>
      <c r="E176" s="35"/>
    </row>
    <row r="177" spans="1:5" ht="13.5">
      <c r="A177" s="31"/>
      <c r="B177" s="75"/>
      <c r="C177" s="72" t="s">
        <v>1618</v>
      </c>
      <c r="D177" s="72"/>
      <c r="E177" s="35"/>
    </row>
    <row r="178" spans="1:5" ht="13.5">
      <c r="A178" s="31"/>
      <c r="B178" s="75"/>
      <c r="C178" s="72" t="s">
        <v>1619</v>
      </c>
      <c r="D178" s="72"/>
      <c r="E178" s="35"/>
    </row>
    <row r="179" spans="1:5" ht="13.5">
      <c r="A179" s="31"/>
      <c r="B179" s="75"/>
      <c r="C179" s="72" t="s">
        <v>1620</v>
      </c>
      <c r="D179" s="72"/>
      <c r="E179" s="35"/>
    </row>
    <row r="180" spans="1:5" ht="13.5">
      <c r="A180" s="31"/>
      <c r="B180" s="75"/>
      <c r="C180" s="72" t="s">
        <v>1621</v>
      </c>
      <c r="D180" s="72"/>
      <c r="E180" s="35"/>
    </row>
    <row r="181" spans="1:5" ht="13.5">
      <c r="A181" s="31"/>
      <c r="B181" s="75"/>
      <c r="C181" s="72" t="s">
        <v>1622</v>
      </c>
      <c r="D181" s="72"/>
      <c r="E181" s="35"/>
    </row>
    <row r="182" spans="1:5" ht="13.5">
      <c r="A182" s="31"/>
      <c r="B182" s="75"/>
      <c r="C182" s="72" t="s">
        <v>1623</v>
      </c>
      <c r="D182" s="72"/>
      <c r="E182" s="35"/>
    </row>
    <row r="183" spans="1:5" ht="13.5">
      <c r="A183" s="31"/>
      <c r="B183" s="67"/>
      <c r="C183" s="72" t="s">
        <v>1624</v>
      </c>
      <c r="E183" s="35"/>
    </row>
    <row r="184" spans="1:5" ht="13.5">
      <c r="A184" s="31"/>
      <c r="B184" s="31"/>
      <c r="C184" s="72" t="s">
        <v>1625</v>
      </c>
      <c r="D184" s="34"/>
      <c r="E184" s="35"/>
    </row>
    <row r="185" spans="1:5" ht="13.5">
      <c r="A185" s="31"/>
      <c r="B185" s="69"/>
      <c r="C185" s="72" t="s">
        <v>1626</v>
      </c>
      <c r="E185" s="35"/>
    </row>
    <row r="186" spans="1:5" ht="13.5">
      <c r="A186" s="31"/>
      <c r="B186" s="69"/>
      <c r="C186" s="72" t="s">
        <v>1627</v>
      </c>
      <c r="D186" s="34"/>
      <c r="E186" s="35"/>
    </row>
    <row r="187" spans="1:5" ht="13.5">
      <c r="A187" s="31"/>
      <c r="B187" s="69"/>
      <c r="C187" s="72" t="s">
        <v>1628</v>
      </c>
      <c r="D187" s="34"/>
      <c r="E187" s="35"/>
    </row>
    <row r="188" spans="1:5" ht="13.5">
      <c r="A188" s="31"/>
      <c r="B188" s="69"/>
      <c r="C188" s="72" t="s">
        <v>1629</v>
      </c>
      <c r="D188" s="34"/>
      <c r="E188" s="35"/>
    </row>
    <row r="189" spans="1:5" ht="13.5">
      <c r="A189" s="31"/>
      <c r="B189" s="69"/>
      <c r="C189" s="72" t="s">
        <v>1630</v>
      </c>
      <c r="D189" s="72"/>
      <c r="E189" s="73"/>
    </row>
    <row r="190" spans="1:5" ht="13.5">
      <c r="A190" s="31"/>
      <c r="B190" s="31"/>
      <c r="C190" s="72" t="s">
        <v>1631</v>
      </c>
      <c r="D190" s="74"/>
      <c r="E190" s="76"/>
    </row>
    <row r="191" spans="1:5" ht="13.5">
      <c r="A191" s="31"/>
      <c r="B191" s="69"/>
      <c r="C191" s="72" t="s">
        <v>1632</v>
      </c>
      <c r="D191" s="72"/>
      <c r="E191" s="73"/>
    </row>
    <row r="192" spans="1:5" ht="13.5">
      <c r="A192" s="31"/>
      <c r="B192" s="69"/>
      <c r="C192" s="72" t="s">
        <v>1633</v>
      </c>
      <c r="D192" s="72"/>
      <c r="E192" s="73"/>
    </row>
    <row r="193" spans="1:5" ht="13.5">
      <c r="A193" s="31"/>
      <c r="B193" s="69"/>
      <c r="C193" s="72" t="s">
        <v>1424</v>
      </c>
      <c r="D193" s="72"/>
      <c r="E193" s="73"/>
    </row>
    <row r="194" spans="1:5" ht="13.5">
      <c r="A194" s="31"/>
      <c r="B194" s="69"/>
      <c r="C194" s="72" t="s">
        <v>1425</v>
      </c>
      <c r="D194" s="72"/>
      <c r="E194" s="73"/>
    </row>
    <row r="195" spans="1:5" ht="13.5">
      <c r="A195" s="31"/>
      <c r="B195" s="69"/>
      <c r="C195" s="72" t="s">
        <v>1426</v>
      </c>
      <c r="D195" s="72"/>
      <c r="E195" s="73"/>
    </row>
    <row r="196" spans="1:5" ht="13.5">
      <c r="A196" s="31"/>
      <c r="B196" s="69"/>
      <c r="C196" s="72" t="s">
        <v>1427</v>
      </c>
      <c r="D196" s="72"/>
      <c r="E196" s="73"/>
    </row>
    <row r="197" spans="1:5" ht="13.5">
      <c r="A197" s="31"/>
      <c r="B197" s="31"/>
      <c r="C197" s="72" t="s">
        <v>1428</v>
      </c>
      <c r="D197" s="74"/>
      <c r="E197" s="76"/>
    </row>
    <row r="198" spans="1:5" ht="13.5">
      <c r="A198" s="31"/>
      <c r="B198" s="31"/>
      <c r="C198" s="72" t="s">
        <v>1429</v>
      </c>
      <c r="D198" s="74"/>
      <c r="E198" s="76"/>
    </row>
    <row r="199" spans="1:5" ht="13.5">
      <c r="A199" s="31"/>
      <c r="B199" s="69"/>
      <c r="C199" s="72" t="s">
        <v>1148</v>
      </c>
      <c r="D199" s="72"/>
      <c r="E199" s="73"/>
    </row>
    <row r="200" spans="1:5" ht="13.5">
      <c r="A200" s="31"/>
      <c r="B200" s="69"/>
      <c r="C200" s="72" t="s">
        <v>1149</v>
      </c>
      <c r="D200" s="72"/>
      <c r="E200" s="73"/>
    </row>
    <row r="201" spans="1:5" ht="13.5">
      <c r="A201" s="31"/>
      <c r="B201" s="69"/>
      <c r="C201" s="72" t="s">
        <v>1150</v>
      </c>
      <c r="D201" s="72"/>
      <c r="E201" s="73"/>
    </row>
    <row r="202" spans="1:5" ht="13.5">
      <c r="A202" s="31"/>
      <c r="B202" s="69"/>
      <c r="C202" s="72" t="s">
        <v>1151</v>
      </c>
      <c r="D202" s="72"/>
      <c r="E202" s="73"/>
    </row>
    <row r="203" spans="1:5" ht="13.5">
      <c r="A203" s="31"/>
      <c r="B203" s="69"/>
      <c r="C203" s="72" t="s">
        <v>1152</v>
      </c>
      <c r="D203" s="72"/>
      <c r="E203" s="73"/>
    </row>
    <row r="204" spans="1:5" ht="13.5">
      <c r="A204" s="31"/>
      <c r="B204" s="69"/>
      <c r="C204" s="72" t="s">
        <v>1153</v>
      </c>
      <c r="D204" s="72"/>
      <c r="E204" s="73"/>
    </row>
    <row r="205" spans="1:5" ht="13.5">
      <c r="A205" s="31"/>
      <c r="B205" s="31"/>
      <c r="C205" s="72" t="s">
        <v>1154</v>
      </c>
      <c r="D205" s="72"/>
      <c r="E205" s="73"/>
    </row>
    <row r="206" spans="1:5" ht="13.5">
      <c r="A206" s="31"/>
      <c r="B206" s="31"/>
      <c r="C206" s="72" t="s">
        <v>1155</v>
      </c>
      <c r="D206" s="72"/>
      <c r="E206" s="73"/>
    </row>
    <row r="207" spans="1:5" ht="13.5">
      <c r="A207" s="31"/>
      <c r="B207" s="75"/>
      <c r="C207" s="72" t="s">
        <v>1156</v>
      </c>
      <c r="E207" s="73"/>
    </row>
    <row r="208" spans="1:5" ht="13.5">
      <c r="A208" s="31"/>
      <c r="B208" s="75"/>
      <c r="C208" s="72" t="s">
        <v>365</v>
      </c>
      <c r="E208" s="73"/>
    </row>
    <row r="209" spans="1:5" ht="13.5">
      <c r="A209" s="31"/>
      <c r="B209" s="69"/>
      <c r="C209" s="72" t="s">
        <v>366</v>
      </c>
      <c r="E209" s="73"/>
    </row>
    <row r="210" spans="1:5" ht="13.5">
      <c r="A210" s="31"/>
      <c r="B210" s="69"/>
      <c r="C210" s="72" t="s">
        <v>367</v>
      </c>
      <c r="E210" s="73"/>
    </row>
    <row r="211" spans="1:5" ht="13.5">
      <c r="A211" s="31"/>
      <c r="B211" s="69"/>
      <c r="C211" s="72" t="s">
        <v>368</v>
      </c>
      <c r="E211" s="73"/>
    </row>
    <row r="212" spans="1:5" ht="13.5">
      <c r="A212" s="31"/>
      <c r="B212" s="69"/>
      <c r="C212" s="72" t="s">
        <v>369</v>
      </c>
      <c r="E212" s="73"/>
    </row>
    <row r="213" spans="1:5" ht="13.5">
      <c r="A213" s="36" t="s">
        <v>370</v>
      </c>
      <c r="B213" s="36"/>
      <c r="C213" s="37"/>
      <c r="D213" s="37"/>
      <c r="E213" s="38"/>
    </row>
    <row r="214" spans="1:5" ht="13.5">
      <c r="A214" s="31"/>
      <c r="B214" s="66" t="s">
        <v>371</v>
      </c>
      <c r="C214" s="32"/>
      <c r="D214" s="32"/>
      <c r="E214" s="33"/>
    </row>
    <row r="215" spans="1:5" ht="13.5">
      <c r="A215" s="31"/>
      <c r="B215" s="78" t="s">
        <v>1026</v>
      </c>
      <c r="C215" s="72" t="s">
        <v>19</v>
      </c>
      <c r="D215" s="34">
        <v>3</v>
      </c>
      <c r="E215" s="35"/>
    </row>
    <row r="216" spans="1:5" ht="13.5">
      <c r="A216" s="31"/>
      <c r="B216" s="78"/>
      <c r="C216" s="72" t="s">
        <v>20</v>
      </c>
      <c r="D216" s="34">
        <v>2</v>
      </c>
      <c r="E216" s="35"/>
    </row>
    <row r="217" spans="1:5" ht="13.5">
      <c r="A217" s="31"/>
      <c r="B217" s="78"/>
      <c r="C217" s="72" t="s">
        <v>21</v>
      </c>
      <c r="D217" s="34">
        <v>2</v>
      </c>
      <c r="E217" s="35"/>
    </row>
    <row r="218" spans="2:5" ht="13.5">
      <c r="B218" s="78"/>
      <c r="C218" s="72" t="s">
        <v>22</v>
      </c>
      <c r="D218" s="34"/>
      <c r="E218" s="35"/>
    </row>
    <row r="219" spans="2:5" ht="13.5">
      <c r="B219" s="78"/>
      <c r="C219" s="72" t="s">
        <v>23</v>
      </c>
      <c r="E219" s="35"/>
    </row>
    <row r="220" spans="2:5" ht="13.5">
      <c r="B220" s="78"/>
      <c r="C220" s="72" t="s">
        <v>24</v>
      </c>
      <c r="D220" s="34"/>
      <c r="E220" s="35"/>
    </row>
    <row r="221" spans="2:5" ht="13.5">
      <c r="B221" s="78"/>
      <c r="C221" s="72" t="s">
        <v>25</v>
      </c>
      <c r="E221" s="35"/>
    </row>
    <row r="222" spans="2:5" ht="13.5">
      <c r="B222" s="78"/>
      <c r="C222" s="72" t="s">
        <v>26</v>
      </c>
      <c r="D222" s="34"/>
      <c r="E222" s="35"/>
    </row>
    <row r="223" spans="2:5" ht="13.5">
      <c r="B223" s="78"/>
      <c r="C223" s="72" t="s">
        <v>27</v>
      </c>
      <c r="D223" s="34"/>
      <c r="E223" s="35"/>
    </row>
    <row r="224" spans="2:5" ht="13.5">
      <c r="B224" s="78"/>
      <c r="C224" s="72" t="s">
        <v>28</v>
      </c>
      <c r="D224" s="34"/>
      <c r="E224" s="35"/>
    </row>
    <row r="225" spans="2:5" ht="13.5">
      <c r="B225" s="69"/>
      <c r="C225" s="72" t="s">
        <v>29</v>
      </c>
      <c r="D225" s="34"/>
      <c r="E225" s="35"/>
    </row>
    <row r="226" spans="2:5" ht="13.5">
      <c r="B226" s="75"/>
      <c r="C226" s="72"/>
      <c r="D226" s="34"/>
      <c r="E226" s="35"/>
    </row>
    <row r="227" spans="1:5" ht="13.5">
      <c r="A227" s="31"/>
      <c r="B227" s="69" t="s">
        <v>1027</v>
      </c>
      <c r="C227" s="72" t="s">
        <v>30</v>
      </c>
      <c r="D227" s="34"/>
      <c r="E227" s="35"/>
    </row>
    <row r="228" spans="2:5" ht="13.5">
      <c r="B228" s="69"/>
      <c r="C228" s="72" t="s">
        <v>31</v>
      </c>
      <c r="D228" s="34"/>
      <c r="E228" s="35"/>
    </row>
    <row r="229" spans="1:5" ht="13.5">
      <c r="A229" s="31"/>
      <c r="B229" s="69"/>
      <c r="C229" s="72" t="s">
        <v>32</v>
      </c>
      <c r="D229" s="34"/>
      <c r="E229" s="35"/>
    </row>
    <row r="230" spans="1:5" ht="13.5">
      <c r="A230" s="31"/>
      <c r="B230" s="75"/>
      <c r="C230" s="72" t="s">
        <v>33</v>
      </c>
      <c r="D230" s="34"/>
      <c r="E230" s="35"/>
    </row>
    <row r="231" spans="1:5" ht="13.5">
      <c r="A231" s="31"/>
      <c r="B231" s="75"/>
      <c r="D231" s="34"/>
      <c r="E231" s="35"/>
    </row>
    <row r="232" spans="1:5" ht="13.5">
      <c r="A232" s="31"/>
      <c r="B232" s="66" t="s">
        <v>34</v>
      </c>
      <c r="C232" s="32"/>
      <c r="D232" s="32"/>
      <c r="E232" s="33"/>
    </row>
    <row r="233" spans="1:5" ht="13.5">
      <c r="A233" s="31"/>
      <c r="B233" s="75"/>
      <c r="C233" s="72" t="s">
        <v>35</v>
      </c>
      <c r="D233" s="34"/>
      <c r="E233" s="35"/>
    </row>
    <row r="234" spans="1:5" ht="13.5">
      <c r="A234" s="31"/>
      <c r="B234" s="71"/>
      <c r="C234" s="72" t="s">
        <v>36</v>
      </c>
      <c r="D234" s="34">
        <v>7</v>
      </c>
      <c r="E234" s="35"/>
    </row>
    <row r="235" spans="1:5" ht="13.5">
      <c r="A235" s="31"/>
      <c r="B235" s="71"/>
      <c r="C235" s="72" t="s">
        <v>37</v>
      </c>
      <c r="D235" s="34"/>
      <c r="E235" s="35"/>
    </row>
    <row r="236" spans="1:5" ht="13.5">
      <c r="A236" s="31"/>
      <c r="B236" s="71"/>
      <c r="C236" s="72" t="s">
        <v>38</v>
      </c>
      <c r="D236" s="34"/>
      <c r="E236" s="35"/>
    </row>
    <row r="237" spans="1:5" ht="13.5">
      <c r="A237" s="31"/>
      <c r="B237" s="75"/>
      <c r="C237" s="72" t="s">
        <v>39</v>
      </c>
      <c r="D237" s="34"/>
      <c r="E237" s="35"/>
    </row>
    <row r="238" spans="1:5" ht="13.5">
      <c r="A238" s="31"/>
      <c r="B238" s="71"/>
      <c r="C238" s="72" t="s">
        <v>40</v>
      </c>
      <c r="E238" s="35"/>
    </row>
    <row r="239" spans="1:5" ht="13.5">
      <c r="A239" s="31"/>
      <c r="B239" s="71"/>
      <c r="C239" s="72" t="s">
        <v>41</v>
      </c>
      <c r="E239" s="35"/>
    </row>
    <row r="240" spans="1:5" ht="13.5">
      <c r="A240" s="31"/>
      <c r="B240" s="75"/>
      <c r="C240" s="72" t="s">
        <v>42</v>
      </c>
      <c r="D240" s="34"/>
      <c r="E240" s="35"/>
    </row>
    <row r="241" spans="1:5" ht="13.5">
      <c r="A241" s="31"/>
      <c r="B241" s="75"/>
      <c r="C241" s="72" t="s">
        <v>43</v>
      </c>
      <c r="D241" s="34"/>
      <c r="E241" s="35"/>
    </row>
    <row r="242" spans="1:5" ht="13.5">
      <c r="A242" s="31"/>
      <c r="B242" s="75"/>
      <c r="C242" s="72" t="s">
        <v>763</v>
      </c>
      <c r="D242" s="34"/>
      <c r="E242" s="35"/>
    </row>
    <row r="243" spans="1:5" ht="13.5">
      <c r="A243" s="31"/>
      <c r="B243" s="75"/>
      <c r="C243" s="72" t="s">
        <v>764</v>
      </c>
      <c r="D243" s="34"/>
      <c r="E243" s="35"/>
    </row>
    <row r="244" spans="1:5" ht="13.5">
      <c r="A244" s="31"/>
      <c r="B244" s="75"/>
      <c r="C244" s="72" t="s">
        <v>765</v>
      </c>
      <c r="D244" s="34"/>
      <c r="E244" s="35"/>
    </row>
    <row r="245" spans="1:5" ht="13.5">
      <c r="A245" s="31"/>
      <c r="B245" s="75"/>
      <c r="C245" s="72" t="s">
        <v>766</v>
      </c>
      <c r="D245" s="34"/>
      <c r="E245" s="35"/>
    </row>
    <row r="246" spans="1:5" ht="13.5">
      <c r="A246" s="31"/>
      <c r="B246" s="75"/>
      <c r="C246" s="72" t="s">
        <v>767</v>
      </c>
      <c r="D246" s="34"/>
      <c r="E246" s="35"/>
    </row>
    <row r="247" spans="1:5" ht="13.5">
      <c r="A247" s="31"/>
      <c r="B247" s="75"/>
      <c r="C247" s="72" t="s">
        <v>768</v>
      </c>
      <c r="D247" s="34"/>
      <c r="E247" s="35"/>
    </row>
    <row r="248" spans="1:5" ht="13.5">
      <c r="A248" s="31"/>
      <c r="B248" s="71"/>
      <c r="C248" s="72" t="s">
        <v>769</v>
      </c>
      <c r="D248" s="34"/>
      <c r="E248" s="35"/>
    </row>
    <row r="249" spans="1:5" ht="14.25" thickBot="1">
      <c r="A249" s="31"/>
      <c r="B249" s="43"/>
      <c r="C249" s="70" t="s">
        <v>770</v>
      </c>
      <c r="D249" s="44"/>
      <c r="E249" s="45"/>
    </row>
    <row r="250" ht="13.5">
      <c r="A250" s="31"/>
    </row>
  </sheetData>
  <printOptions/>
  <pageMargins left="0.75" right="0.75" top="1" bottom="1" header="0.512" footer="0.512"/>
  <pageSetup orientation="portrait" paperSize="12" r:id="rId1"/>
</worksheet>
</file>

<file path=xl/worksheets/sheet5.xml><?xml version="1.0" encoding="utf-8"?>
<worksheet xmlns="http://schemas.openxmlformats.org/spreadsheetml/2006/main" xmlns:r="http://schemas.openxmlformats.org/officeDocument/2006/relationships">
  <dimension ref="A1:E99"/>
  <sheetViews>
    <sheetView workbookViewId="0" topLeftCell="A65">
      <selection activeCell="C84" sqref="C84"/>
    </sheetView>
  </sheetViews>
  <sheetFormatPr defaultColWidth="9.00390625" defaultRowHeight="13.5"/>
  <cols>
    <col min="1" max="1" width="3.625" style="0" customWidth="1"/>
    <col min="2" max="2" width="12.50390625" style="0" customWidth="1"/>
    <col min="3" max="3" width="67.875" style="0" customWidth="1"/>
    <col min="4" max="4" width="15.25390625" style="0" customWidth="1"/>
    <col min="5" max="5" width="10.75390625" style="0" customWidth="1"/>
  </cols>
  <sheetData>
    <row r="1" ht="15" thickBot="1">
      <c r="B1" s="24" t="s">
        <v>240</v>
      </c>
    </row>
    <row r="2" spans="1:5" ht="14.25" thickBot="1">
      <c r="A2" s="25"/>
      <c r="B2" s="25"/>
      <c r="C2" s="26" t="s">
        <v>282</v>
      </c>
      <c r="D2" s="27" t="s">
        <v>996</v>
      </c>
      <c r="E2" s="27"/>
    </row>
    <row r="3" spans="1:5" ht="14.25" thickTop="1">
      <c r="A3" s="28" t="s">
        <v>997</v>
      </c>
      <c r="B3" s="28"/>
      <c r="C3" s="29"/>
      <c r="D3" s="29"/>
      <c r="E3" s="30"/>
    </row>
    <row r="4" spans="1:5" ht="13.5">
      <c r="A4" s="31"/>
      <c r="B4" s="66" t="s">
        <v>277</v>
      </c>
      <c r="C4" s="32"/>
      <c r="D4" s="32"/>
      <c r="E4" s="33"/>
    </row>
    <row r="5" spans="1:5" ht="13.5">
      <c r="A5" s="31"/>
      <c r="B5" s="71" t="s">
        <v>278</v>
      </c>
      <c r="C5" s="72" t="s">
        <v>241</v>
      </c>
      <c r="D5" s="72"/>
      <c r="E5" s="73"/>
    </row>
    <row r="6" spans="1:5" ht="13.5">
      <c r="A6" s="31"/>
      <c r="B6" s="71"/>
      <c r="C6" s="72" t="s">
        <v>242</v>
      </c>
      <c r="D6" s="72"/>
      <c r="E6" s="73"/>
    </row>
    <row r="7" spans="1:5" ht="13.5">
      <c r="A7" s="31"/>
      <c r="B7" s="75"/>
      <c r="C7" s="72" t="s">
        <v>243</v>
      </c>
      <c r="D7" s="72"/>
      <c r="E7" s="73"/>
    </row>
    <row r="8" spans="1:5" ht="13.5">
      <c r="A8" s="31"/>
      <c r="B8" s="75"/>
      <c r="C8" s="72"/>
      <c r="D8" s="72"/>
      <c r="E8" s="73"/>
    </row>
    <row r="9" spans="1:5" ht="13.5">
      <c r="A9" s="31"/>
      <c r="B9" s="75" t="s">
        <v>279</v>
      </c>
      <c r="C9" s="72" t="s">
        <v>244</v>
      </c>
      <c r="D9" s="72"/>
      <c r="E9" s="73"/>
    </row>
    <row r="10" spans="1:5" ht="13.5">
      <c r="A10" s="31"/>
      <c r="B10" s="75"/>
      <c r="C10" s="72"/>
      <c r="D10" s="72"/>
      <c r="E10" s="73"/>
    </row>
    <row r="11" spans="1:5" ht="13.5">
      <c r="A11" s="31"/>
      <c r="B11" s="75" t="s">
        <v>280</v>
      </c>
      <c r="C11" s="72"/>
      <c r="D11" s="72"/>
      <c r="E11" s="73"/>
    </row>
    <row r="12" spans="1:5" ht="13.5">
      <c r="A12" s="31"/>
      <c r="B12" s="75"/>
      <c r="C12" s="72" t="s">
        <v>245</v>
      </c>
      <c r="D12" s="72"/>
      <c r="E12" s="73"/>
    </row>
    <row r="13" spans="1:5" ht="27">
      <c r="A13" s="31"/>
      <c r="B13" s="75"/>
      <c r="C13" s="94" t="s">
        <v>246</v>
      </c>
      <c r="D13" s="72"/>
      <c r="E13" s="73"/>
    </row>
    <row r="14" spans="1:5" ht="13.5">
      <c r="A14" s="31"/>
      <c r="B14" s="75"/>
      <c r="C14" s="72"/>
      <c r="D14" s="72"/>
      <c r="E14" s="73"/>
    </row>
    <row r="15" spans="1:5" ht="13.5">
      <c r="A15" s="31"/>
      <c r="B15" s="66" t="s">
        <v>281</v>
      </c>
      <c r="C15" s="32"/>
      <c r="D15" s="32"/>
      <c r="E15" s="33"/>
    </row>
    <row r="16" spans="1:5" ht="13.5">
      <c r="A16" s="31"/>
      <c r="B16" s="71" t="s">
        <v>278</v>
      </c>
      <c r="C16" s="72" t="s">
        <v>247</v>
      </c>
      <c r="D16" s="72"/>
      <c r="E16" s="73"/>
    </row>
    <row r="17" spans="1:5" ht="13.5">
      <c r="A17" s="31"/>
      <c r="B17" s="71"/>
      <c r="C17" s="72" t="s">
        <v>248</v>
      </c>
      <c r="D17" s="72"/>
      <c r="E17" s="73"/>
    </row>
    <row r="18" spans="1:5" ht="13.5">
      <c r="A18" s="31"/>
      <c r="B18" s="75"/>
      <c r="C18" s="72" t="s">
        <v>249</v>
      </c>
      <c r="D18" s="72"/>
      <c r="E18" s="73"/>
    </row>
    <row r="19" spans="1:5" ht="13.5">
      <c r="A19" s="31"/>
      <c r="B19" s="75"/>
      <c r="C19" s="72"/>
      <c r="D19" s="72"/>
      <c r="E19" s="73"/>
    </row>
    <row r="20" spans="1:5" ht="13.5">
      <c r="A20" s="31"/>
      <c r="B20" s="75" t="s">
        <v>279</v>
      </c>
      <c r="C20" s="72"/>
      <c r="D20" s="72"/>
      <c r="E20" s="73"/>
    </row>
    <row r="21" spans="1:5" ht="13.5">
      <c r="A21" s="31"/>
      <c r="B21" s="75"/>
      <c r="C21" s="72" t="s">
        <v>250</v>
      </c>
      <c r="D21" s="72"/>
      <c r="E21" s="73"/>
    </row>
    <row r="22" spans="1:5" ht="13.5">
      <c r="A22" s="31"/>
      <c r="B22" s="75"/>
      <c r="C22" s="72"/>
      <c r="D22" s="72"/>
      <c r="E22" s="73"/>
    </row>
    <row r="23" spans="1:5" ht="13.5">
      <c r="A23" s="31"/>
      <c r="B23" s="75" t="s">
        <v>280</v>
      </c>
      <c r="C23" s="72"/>
      <c r="D23" s="72"/>
      <c r="E23" s="73"/>
    </row>
    <row r="24" spans="1:5" ht="13.5">
      <c r="A24" s="31"/>
      <c r="B24" s="75"/>
      <c r="C24" s="72" t="s">
        <v>251</v>
      </c>
      <c r="D24" s="72"/>
      <c r="E24" s="73"/>
    </row>
    <row r="25" spans="1:5" ht="13.5">
      <c r="A25" s="31"/>
      <c r="B25" s="75"/>
      <c r="C25" s="72"/>
      <c r="D25" s="72"/>
      <c r="E25" s="73"/>
    </row>
    <row r="26" spans="1:5" ht="13.5">
      <c r="A26" s="36" t="s">
        <v>998</v>
      </c>
      <c r="B26" s="36"/>
      <c r="C26" s="37"/>
      <c r="D26" s="37"/>
      <c r="E26" s="38"/>
    </row>
    <row r="27" spans="1:5" ht="13.5">
      <c r="A27" s="31"/>
      <c r="B27" s="66" t="s">
        <v>283</v>
      </c>
      <c r="C27" s="32"/>
      <c r="D27" s="32"/>
      <c r="E27" s="33"/>
    </row>
    <row r="28" spans="1:5" ht="13.5">
      <c r="A28" s="31"/>
      <c r="B28" s="71" t="s">
        <v>284</v>
      </c>
      <c r="C28" s="72" t="s">
        <v>251</v>
      </c>
      <c r="D28" s="72"/>
      <c r="E28" s="35"/>
    </row>
    <row r="29" spans="1:5" ht="13.5">
      <c r="A29" s="31"/>
      <c r="B29" s="71"/>
      <c r="C29" s="72"/>
      <c r="D29" s="72"/>
      <c r="E29" s="35"/>
    </row>
    <row r="30" spans="1:5" ht="13.5">
      <c r="A30" s="31"/>
      <c r="B30" s="75" t="s">
        <v>285</v>
      </c>
      <c r="C30" s="72" t="s">
        <v>1473</v>
      </c>
      <c r="D30" s="72"/>
      <c r="E30" s="35"/>
    </row>
    <row r="31" spans="1:5" ht="13.5">
      <c r="A31" s="31"/>
      <c r="B31" s="75"/>
      <c r="C31" s="72" t="s">
        <v>1474</v>
      </c>
      <c r="D31" s="72"/>
      <c r="E31" s="35"/>
    </row>
    <row r="32" spans="1:5" ht="13.5">
      <c r="A32" s="31"/>
      <c r="B32" s="75"/>
      <c r="C32" s="72" t="s">
        <v>1475</v>
      </c>
      <c r="D32" s="72"/>
      <c r="E32" s="35"/>
    </row>
    <row r="33" spans="1:5" ht="13.5">
      <c r="A33" s="31"/>
      <c r="B33" s="75"/>
      <c r="C33" s="72"/>
      <c r="D33" s="72"/>
      <c r="E33" s="35"/>
    </row>
    <row r="34" spans="1:5" ht="13.5">
      <c r="A34" s="31"/>
      <c r="B34" s="75" t="s">
        <v>286</v>
      </c>
      <c r="C34" s="34"/>
      <c r="D34" s="34"/>
      <c r="E34" s="35"/>
    </row>
    <row r="35" spans="1:5" ht="13.5">
      <c r="A35" s="31"/>
      <c r="B35" s="75"/>
      <c r="C35" s="34" t="s">
        <v>251</v>
      </c>
      <c r="D35" s="34"/>
      <c r="E35" s="35"/>
    </row>
    <row r="36" spans="1:5" ht="13.5">
      <c r="A36" s="31"/>
      <c r="B36" s="75"/>
      <c r="C36" s="34"/>
      <c r="D36" s="34"/>
      <c r="E36" s="35"/>
    </row>
    <row r="37" spans="1:5" ht="13.5">
      <c r="A37" s="31"/>
      <c r="B37" s="66" t="s">
        <v>287</v>
      </c>
      <c r="C37" s="32"/>
      <c r="D37" s="32"/>
      <c r="E37" s="33"/>
    </row>
    <row r="38" spans="1:5" ht="13.5">
      <c r="A38" s="31"/>
      <c r="B38" s="71" t="s">
        <v>288</v>
      </c>
      <c r="C38" s="72"/>
      <c r="D38" s="72"/>
      <c r="E38" s="35"/>
    </row>
    <row r="39" spans="1:5" ht="13.5">
      <c r="A39" s="31"/>
      <c r="B39" s="75"/>
      <c r="C39" s="34" t="s">
        <v>1476</v>
      </c>
      <c r="D39" s="34"/>
      <c r="E39" s="35"/>
    </row>
    <row r="40" spans="1:5" ht="13.5">
      <c r="A40" s="31"/>
      <c r="B40" s="75"/>
      <c r="C40" s="34"/>
      <c r="D40" s="34"/>
      <c r="E40" s="35"/>
    </row>
    <row r="41" spans="1:5" ht="13.5">
      <c r="A41" s="31"/>
      <c r="B41" s="71" t="s">
        <v>960</v>
      </c>
      <c r="C41" s="34"/>
      <c r="D41" s="34"/>
      <c r="E41" s="35"/>
    </row>
    <row r="42" spans="1:5" ht="13.5">
      <c r="A42" s="31"/>
      <c r="B42" s="71"/>
      <c r="C42" s="34" t="s">
        <v>1477</v>
      </c>
      <c r="D42" s="34"/>
      <c r="E42" s="35"/>
    </row>
    <row r="43" spans="1:5" ht="13.5">
      <c r="A43" s="31"/>
      <c r="B43" s="75"/>
      <c r="C43" s="34" t="s">
        <v>1478</v>
      </c>
      <c r="D43" s="34"/>
      <c r="E43" s="35"/>
    </row>
    <row r="44" spans="1:5" ht="27">
      <c r="A44" s="31"/>
      <c r="B44" s="75"/>
      <c r="C44" s="95" t="s">
        <v>1479</v>
      </c>
      <c r="D44" s="34"/>
      <c r="E44" s="35"/>
    </row>
    <row r="45" spans="1:5" ht="13.5">
      <c r="A45" s="31"/>
      <c r="B45" s="75"/>
      <c r="C45" s="34"/>
      <c r="D45" s="34"/>
      <c r="E45" s="35"/>
    </row>
    <row r="46" spans="1:5" ht="13.5">
      <c r="A46" s="31"/>
      <c r="B46" s="75" t="s">
        <v>961</v>
      </c>
      <c r="C46" s="34"/>
      <c r="D46" s="34"/>
      <c r="E46" s="35"/>
    </row>
    <row r="47" spans="1:5" ht="13.5">
      <c r="A47" s="31"/>
      <c r="B47" s="75"/>
      <c r="C47" s="34" t="s">
        <v>251</v>
      </c>
      <c r="D47" s="34"/>
      <c r="E47" s="35"/>
    </row>
    <row r="48" spans="1:5" ht="13.5">
      <c r="A48" s="31"/>
      <c r="B48" s="75"/>
      <c r="C48" s="34"/>
      <c r="D48" s="34"/>
      <c r="E48" s="35"/>
    </row>
    <row r="49" spans="1:5" ht="13.5">
      <c r="A49" s="31"/>
      <c r="B49" s="75" t="s">
        <v>962</v>
      </c>
      <c r="C49" s="34"/>
      <c r="D49" s="34"/>
      <c r="E49" s="35"/>
    </row>
    <row r="50" spans="1:5" ht="13.5">
      <c r="A50" s="31"/>
      <c r="B50" s="67"/>
      <c r="C50" s="34" t="s">
        <v>1480</v>
      </c>
      <c r="D50" s="34"/>
      <c r="E50" s="35"/>
    </row>
    <row r="51" spans="1:5" ht="13.5">
      <c r="A51" s="31"/>
      <c r="B51" s="31"/>
      <c r="C51" s="34"/>
      <c r="D51" s="34"/>
      <c r="E51" s="35"/>
    </row>
    <row r="52" spans="1:5" ht="13.5">
      <c r="A52" s="31"/>
      <c r="B52" s="66" t="s">
        <v>963</v>
      </c>
      <c r="C52" s="32"/>
      <c r="D52" s="32"/>
      <c r="E52" s="33"/>
    </row>
    <row r="53" spans="1:5" ht="14.25">
      <c r="A53" s="31"/>
      <c r="B53" s="75" t="s">
        <v>964</v>
      </c>
      <c r="C53" s="40"/>
      <c r="D53" s="34"/>
      <c r="E53" s="35"/>
    </row>
    <row r="54" spans="1:5" ht="13.5">
      <c r="A54" s="31"/>
      <c r="B54" s="71"/>
      <c r="C54" s="72" t="s">
        <v>1481</v>
      </c>
      <c r="D54" s="72"/>
      <c r="E54" s="35"/>
    </row>
    <row r="55" spans="1:5" ht="13.5">
      <c r="A55" s="31"/>
      <c r="B55" s="75"/>
      <c r="C55" s="72"/>
      <c r="D55" s="72"/>
      <c r="E55" s="35"/>
    </row>
    <row r="56" spans="1:5" ht="13.5">
      <c r="A56" s="31"/>
      <c r="B56" s="75" t="s">
        <v>965</v>
      </c>
      <c r="C56" s="72"/>
      <c r="D56" s="72"/>
      <c r="E56" s="35"/>
    </row>
    <row r="57" spans="1:5" ht="13.5">
      <c r="A57" s="31"/>
      <c r="B57" s="75"/>
      <c r="C57" s="72" t="s">
        <v>1482</v>
      </c>
      <c r="D57" s="72"/>
      <c r="E57" s="35"/>
    </row>
    <row r="58" spans="1:5" ht="13.5">
      <c r="A58" s="31"/>
      <c r="B58" s="75"/>
      <c r="C58" s="72"/>
      <c r="D58" s="72"/>
      <c r="E58" s="35"/>
    </row>
    <row r="59" spans="1:5" ht="13.5">
      <c r="A59" s="31"/>
      <c r="B59" s="75" t="s">
        <v>966</v>
      </c>
      <c r="C59" s="72"/>
      <c r="D59" s="72"/>
      <c r="E59" s="35"/>
    </row>
    <row r="60" spans="1:5" ht="13.5">
      <c r="A60" s="31"/>
      <c r="B60" s="75"/>
      <c r="C60" s="72" t="s">
        <v>1483</v>
      </c>
      <c r="D60" s="72"/>
      <c r="E60" s="35"/>
    </row>
    <row r="61" spans="1:5" ht="13.5">
      <c r="A61" s="31"/>
      <c r="B61" s="75"/>
      <c r="C61" s="72"/>
      <c r="D61" s="72"/>
      <c r="E61" s="35"/>
    </row>
    <row r="62" spans="1:5" ht="13.5">
      <c r="A62" s="31"/>
      <c r="B62" s="75" t="s">
        <v>962</v>
      </c>
      <c r="C62" s="72"/>
      <c r="D62" s="34"/>
      <c r="E62" s="35"/>
    </row>
    <row r="63" spans="1:5" ht="13.5">
      <c r="A63" s="31"/>
      <c r="B63" s="75"/>
      <c r="C63" s="72" t="s">
        <v>1484</v>
      </c>
      <c r="D63" s="34"/>
      <c r="E63" s="35"/>
    </row>
    <row r="64" spans="1:5" ht="13.5">
      <c r="A64" s="31"/>
      <c r="B64" s="71"/>
      <c r="C64" s="72"/>
      <c r="D64" s="34"/>
      <c r="E64" s="35"/>
    </row>
    <row r="65" spans="1:5" ht="13.5">
      <c r="A65" s="31"/>
      <c r="B65" s="66" t="s">
        <v>970</v>
      </c>
      <c r="C65" s="32"/>
      <c r="D65" s="32"/>
      <c r="E65" s="33"/>
    </row>
    <row r="66" spans="1:5" ht="14.25">
      <c r="A66" s="31"/>
      <c r="B66" s="71" t="s">
        <v>971</v>
      </c>
      <c r="C66" s="40"/>
      <c r="D66" s="34"/>
      <c r="E66" s="35"/>
    </row>
    <row r="67" spans="1:5" ht="13.5">
      <c r="A67" s="31"/>
      <c r="B67" s="71"/>
      <c r="C67" s="72" t="s">
        <v>1485</v>
      </c>
      <c r="D67" s="72"/>
      <c r="E67" s="73"/>
    </row>
    <row r="68" spans="1:5" ht="13.5">
      <c r="A68" s="31"/>
      <c r="B68" s="75"/>
      <c r="C68" s="72"/>
      <c r="D68" s="72"/>
      <c r="E68" s="73"/>
    </row>
    <row r="69" spans="1:5" ht="13.5">
      <c r="A69" s="31"/>
      <c r="B69" s="75" t="s">
        <v>972</v>
      </c>
      <c r="C69" s="72"/>
      <c r="D69" s="72"/>
      <c r="E69" s="73"/>
    </row>
    <row r="70" spans="1:5" ht="13.5">
      <c r="A70" s="31" t="s">
        <v>1011</v>
      </c>
      <c r="B70" s="75"/>
      <c r="C70" s="72"/>
      <c r="D70" s="72"/>
      <c r="E70" s="73"/>
    </row>
    <row r="71" spans="1:5" ht="13.5">
      <c r="A71" s="31"/>
      <c r="B71" s="75" t="s">
        <v>973</v>
      </c>
      <c r="C71" s="72"/>
      <c r="D71" s="72"/>
      <c r="E71" s="73"/>
    </row>
    <row r="72" spans="1:5" ht="13.5">
      <c r="A72" s="31"/>
      <c r="B72" s="31"/>
      <c r="C72" s="34"/>
      <c r="D72" s="34"/>
      <c r="E72" s="35"/>
    </row>
    <row r="73" spans="1:5" ht="13.5">
      <c r="A73" s="31"/>
      <c r="B73" s="66" t="s">
        <v>974</v>
      </c>
      <c r="C73" s="32"/>
      <c r="D73" s="32"/>
      <c r="E73" s="33"/>
    </row>
    <row r="74" spans="1:5" ht="13.5">
      <c r="A74" s="31"/>
      <c r="B74" s="69"/>
      <c r="C74" s="34" t="s">
        <v>1486</v>
      </c>
      <c r="D74" s="34"/>
      <c r="E74" s="35"/>
    </row>
    <row r="75" spans="1:5" ht="13.5">
      <c r="A75" s="31"/>
      <c r="B75" s="69"/>
      <c r="C75" s="72" t="s">
        <v>1487</v>
      </c>
      <c r="D75" s="34"/>
      <c r="E75" s="35"/>
    </row>
    <row r="76" spans="1:5" ht="13.5">
      <c r="A76" s="31"/>
      <c r="B76" s="69"/>
      <c r="C76" s="34" t="s">
        <v>1488</v>
      </c>
      <c r="D76" s="34"/>
      <c r="E76" s="35"/>
    </row>
    <row r="77" spans="1:5" ht="13.5">
      <c r="A77" s="31"/>
      <c r="B77" s="69"/>
      <c r="C77" s="34" t="s">
        <v>1489</v>
      </c>
      <c r="D77" s="34"/>
      <c r="E77" s="35"/>
    </row>
    <row r="78" spans="1:5" ht="13.5">
      <c r="A78" s="31"/>
      <c r="B78" s="31"/>
      <c r="C78" s="72"/>
      <c r="D78" s="72"/>
      <c r="E78" s="73"/>
    </row>
    <row r="79" spans="1:5" ht="13.5">
      <c r="A79" s="31"/>
      <c r="B79" s="66" t="s">
        <v>975</v>
      </c>
      <c r="C79" s="32"/>
      <c r="D79" s="32"/>
      <c r="E79" s="33"/>
    </row>
    <row r="80" spans="1:5" ht="13.5">
      <c r="A80" s="31"/>
      <c r="B80" s="71"/>
      <c r="C80" s="72" t="s">
        <v>161</v>
      </c>
      <c r="D80" s="34"/>
      <c r="E80" s="35"/>
    </row>
    <row r="81" spans="1:5" ht="13.5">
      <c r="A81" s="31"/>
      <c r="B81" s="71"/>
      <c r="C81" s="72" t="s">
        <v>1490</v>
      </c>
      <c r="D81" s="34"/>
      <c r="E81" s="35"/>
    </row>
    <row r="82" spans="1:5" ht="13.5">
      <c r="A82" s="31"/>
      <c r="B82" s="71"/>
      <c r="C82" s="72" t="s">
        <v>1491</v>
      </c>
      <c r="D82" s="34"/>
      <c r="E82" s="35"/>
    </row>
    <row r="83" spans="1:5" ht="40.5">
      <c r="A83" s="31"/>
      <c r="B83" s="75"/>
      <c r="C83" s="94" t="s">
        <v>1492</v>
      </c>
      <c r="D83" s="34"/>
      <c r="E83" s="35"/>
    </row>
    <row r="84" spans="1:5" ht="27">
      <c r="A84" s="31"/>
      <c r="B84" s="75"/>
      <c r="C84" s="94" t="s">
        <v>1493</v>
      </c>
      <c r="D84" s="34"/>
      <c r="E84" s="35"/>
    </row>
    <row r="85" spans="1:5" ht="13.5">
      <c r="A85" s="31"/>
      <c r="B85" s="75"/>
      <c r="C85" s="72" t="s">
        <v>1494</v>
      </c>
      <c r="D85" s="34"/>
      <c r="E85" s="35"/>
    </row>
    <row r="86" spans="1:5" ht="13.5">
      <c r="A86" s="31"/>
      <c r="B86" s="75"/>
      <c r="C86" s="72" t="s">
        <v>1495</v>
      </c>
      <c r="D86" s="34"/>
      <c r="E86" s="35"/>
    </row>
    <row r="87" spans="1:5" ht="13.5">
      <c r="A87" s="31"/>
      <c r="B87" s="67"/>
      <c r="C87" s="34"/>
      <c r="D87" s="34"/>
      <c r="E87" s="35"/>
    </row>
    <row r="88" spans="1:5" ht="13.5">
      <c r="A88" s="36" t="s">
        <v>1025</v>
      </c>
      <c r="B88" s="36"/>
      <c r="C88" s="37"/>
      <c r="D88" s="37"/>
      <c r="E88" s="38"/>
    </row>
    <row r="89" spans="1:5" ht="13.5">
      <c r="A89" s="31"/>
      <c r="B89" s="66" t="s">
        <v>1012</v>
      </c>
      <c r="C89" s="32"/>
      <c r="D89" s="32"/>
      <c r="E89" s="33"/>
    </row>
    <row r="90" spans="1:5" ht="13.5">
      <c r="A90" s="31"/>
      <c r="B90" s="78" t="s">
        <v>1026</v>
      </c>
      <c r="C90" s="72" t="s">
        <v>1496</v>
      </c>
      <c r="D90" s="34"/>
      <c r="E90" s="35"/>
    </row>
    <row r="91" spans="1:5" ht="13.5">
      <c r="A91" s="31"/>
      <c r="B91" s="78"/>
      <c r="C91" s="72" t="s">
        <v>1497</v>
      </c>
      <c r="D91" s="34"/>
      <c r="E91" s="35"/>
    </row>
    <row r="92" spans="1:5" ht="13.5">
      <c r="A92" s="31"/>
      <c r="B92" s="78"/>
      <c r="C92" s="72" t="s">
        <v>1498</v>
      </c>
      <c r="D92" s="34"/>
      <c r="E92" s="35"/>
    </row>
    <row r="93" spans="1:5" ht="13.5">
      <c r="A93" s="31"/>
      <c r="B93" s="78"/>
      <c r="C93" s="72"/>
      <c r="D93" s="34"/>
      <c r="E93" s="35"/>
    </row>
    <row r="94" spans="1:5" ht="13.5">
      <c r="A94" s="31"/>
      <c r="B94" s="69" t="s">
        <v>1027</v>
      </c>
      <c r="C94" s="72" t="s">
        <v>251</v>
      </c>
      <c r="D94" s="34"/>
      <c r="E94" s="35"/>
    </row>
    <row r="95" spans="1:5" ht="13.5">
      <c r="A95" s="31"/>
      <c r="B95" s="69"/>
      <c r="C95" s="34"/>
      <c r="D95" s="34"/>
      <c r="E95" s="35"/>
    </row>
    <row r="96" spans="1:5" ht="13.5">
      <c r="A96" s="31"/>
      <c r="B96" s="66" t="s">
        <v>976</v>
      </c>
      <c r="C96" s="32"/>
      <c r="D96" s="32"/>
      <c r="E96" s="33"/>
    </row>
    <row r="97" spans="1:5" ht="13.5">
      <c r="A97" s="31"/>
      <c r="B97" s="75"/>
      <c r="C97" s="72" t="s">
        <v>1499</v>
      </c>
      <c r="D97" s="34"/>
      <c r="E97" s="35"/>
    </row>
    <row r="98" spans="1:5" ht="40.5">
      <c r="A98" s="31"/>
      <c r="B98" s="71"/>
      <c r="C98" s="94" t="s">
        <v>321</v>
      </c>
      <c r="D98" s="34"/>
      <c r="E98" s="35"/>
    </row>
    <row r="99" spans="1:5" ht="14.25" thickBot="1">
      <c r="A99" s="43"/>
      <c r="B99" s="43"/>
      <c r="C99" s="70"/>
      <c r="D99" s="44"/>
      <c r="E99" s="45"/>
    </row>
  </sheetData>
  <printOptions/>
  <pageMargins left="0.75" right="0.75" top="1" bottom="1" header="0.512" footer="0.512"/>
  <pageSetup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E191"/>
  <sheetViews>
    <sheetView workbookViewId="0" topLeftCell="A168">
      <selection activeCell="C182" sqref="C182"/>
    </sheetView>
  </sheetViews>
  <sheetFormatPr defaultColWidth="9.00390625" defaultRowHeight="13.5"/>
  <cols>
    <col min="1" max="1" width="3.625" style="0" customWidth="1"/>
    <col min="2" max="2" width="12.50390625" style="0" customWidth="1"/>
    <col min="3" max="3" width="67.875" style="0" customWidth="1"/>
    <col min="4" max="4" width="15.25390625" style="0" customWidth="1"/>
    <col min="5" max="5" width="10.75390625" style="0" customWidth="1"/>
  </cols>
  <sheetData>
    <row r="1" ht="15" thickBot="1">
      <c r="B1" s="24" t="s">
        <v>1961</v>
      </c>
    </row>
    <row r="2" spans="1:5" ht="14.25" thickBot="1">
      <c r="A2" s="25"/>
      <c r="B2" s="25"/>
      <c r="C2" s="26" t="s">
        <v>282</v>
      </c>
      <c r="D2" s="27" t="s">
        <v>996</v>
      </c>
      <c r="E2" s="27"/>
    </row>
    <row r="3" spans="1:5" ht="14.25" thickTop="1">
      <c r="A3" s="28" t="s">
        <v>997</v>
      </c>
      <c r="B3" s="28"/>
      <c r="C3" s="29"/>
      <c r="D3" s="29"/>
      <c r="E3" s="30"/>
    </row>
    <row r="4" spans="1:5" ht="13.5">
      <c r="A4" s="31"/>
      <c r="B4" s="66" t="s">
        <v>1031</v>
      </c>
      <c r="C4" s="32"/>
      <c r="D4" s="32"/>
      <c r="E4" s="33"/>
    </row>
    <row r="5" spans="1:5" ht="13.5">
      <c r="A5" s="31"/>
      <c r="B5" s="71" t="s">
        <v>278</v>
      </c>
      <c r="C5" s="72" t="s">
        <v>404</v>
      </c>
      <c r="D5" s="72"/>
      <c r="E5" s="73"/>
    </row>
    <row r="6" spans="1:5" ht="13.5">
      <c r="A6" s="31"/>
      <c r="B6" s="71"/>
      <c r="C6" s="72" t="s">
        <v>405</v>
      </c>
      <c r="D6" s="72"/>
      <c r="E6" s="73"/>
    </row>
    <row r="7" spans="1:5" ht="13.5">
      <c r="A7" s="31"/>
      <c r="B7" s="75"/>
      <c r="C7" s="72" t="s">
        <v>406</v>
      </c>
      <c r="D7" s="72"/>
      <c r="E7" s="73"/>
    </row>
    <row r="8" spans="1:5" ht="13.5">
      <c r="A8" s="31"/>
      <c r="B8" s="75"/>
      <c r="C8" s="72" t="s">
        <v>407</v>
      </c>
      <c r="D8" s="72"/>
      <c r="E8" s="73"/>
    </row>
    <row r="9" spans="1:5" ht="13.5">
      <c r="A9" s="31"/>
      <c r="B9" s="75"/>
      <c r="C9" s="72" t="s">
        <v>408</v>
      </c>
      <c r="D9" s="72"/>
      <c r="E9" s="73"/>
    </row>
    <row r="10" spans="1:5" ht="13.5">
      <c r="A10" s="31"/>
      <c r="B10" s="75"/>
      <c r="C10" s="72" t="s">
        <v>409</v>
      </c>
      <c r="D10" s="72"/>
      <c r="E10" s="73"/>
    </row>
    <row r="11" spans="1:5" ht="13.5">
      <c r="A11" s="31"/>
      <c r="B11" s="75"/>
      <c r="C11" s="72"/>
      <c r="D11" s="72"/>
      <c r="E11" s="73"/>
    </row>
    <row r="12" spans="1:5" ht="13.5">
      <c r="A12" s="31"/>
      <c r="B12" s="75" t="s">
        <v>795</v>
      </c>
      <c r="C12" s="72"/>
      <c r="D12" s="72"/>
      <c r="E12" s="73"/>
    </row>
    <row r="13" spans="1:5" ht="13.5">
      <c r="A13" s="31"/>
      <c r="B13" s="75"/>
      <c r="C13" s="72"/>
      <c r="D13" s="72"/>
      <c r="E13" s="73"/>
    </row>
    <row r="14" spans="1:5" ht="13.5">
      <c r="A14" s="31"/>
      <c r="B14" s="75" t="s">
        <v>796</v>
      </c>
      <c r="C14" s="72"/>
      <c r="D14" s="72"/>
      <c r="E14" s="73"/>
    </row>
    <row r="15" spans="1:5" ht="13.5">
      <c r="A15" s="31"/>
      <c r="B15" s="75"/>
      <c r="C15" s="72" t="s">
        <v>410</v>
      </c>
      <c r="D15" s="72"/>
      <c r="E15" s="73"/>
    </row>
    <row r="16" spans="1:5" ht="13.5">
      <c r="A16" s="31"/>
      <c r="B16" s="75"/>
      <c r="C16" s="72" t="s">
        <v>411</v>
      </c>
      <c r="D16" s="72"/>
      <c r="E16" s="73"/>
    </row>
    <row r="17" spans="1:5" ht="13.5">
      <c r="A17" s="31"/>
      <c r="B17" s="67"/>
      <c r="C17" s="34"/>
      <c r="D17" s="34"/>
      <c r="E17" s="35"/>
    </row>
    <row r="18" spans="1:5" ht="13.5">
      <c r="A18" s="31"/>
      <c r="B18" s="66" t="s">
        <v>412</v>
      </c>
      <c r="C18" s="32"/>
      <c r="D18" s="32"/>
      <c r="E18" s="33"/>
    </row>
    <row r="19" spans="1:5" ht="13.5">
      <c r="A19" s="31"/>
      <c r="B19" s="71" t="s">
        <v>278</v>
      </c>
      <c r="C19" s="72" t="s">
        <v>413</v>
      </c>
      <c r="D19" s="72"/>
      <c r="E19" s="73"/>
    </row>
    <row r="20" spans="1:5" ht="13.5">
      <c r="A20" s="31"/>
      <c r="B20" s="71"/>
      <c r="C20" s="72" t="s">
        <v>414</v>
      </c>
      <c r="D20" s="72"/>
      <c r="E20" s="73"/>
    </row>
    <row r="21" spans="1:5" ht="13.5">
      <c r="A21" s="31"/>
      <c r="B21" s="75"/>
      <c r="C21" s="72" t="s">
        <v>415</v>
      </c>
      <c r="D21" s="72"/>
      <c r="E21" s="73"/>
    </row>
    <row r="22" spans="1:5" ht="13.5">
      <c r="A22" s="31"/>
      <c r="B22" s="75"/>
      <c r="C22" s="72" t="s">
        <v>416</v>
      </c>
      <c r="D22" s="72"/>
      <c r="E22" s="73"/>
    </row>
    <row r="23" spans="1:5" ht="13.5">
      <c r="A23" s="31"/>
      <c r="B23" s="75"/>
      <c r="C23" s="72" t="s">
        <v>417</v>
      </c>
      <c r="D23" s="72"/>
      <c r="E23" s="73"/>
    </row>
    <row r="24" spans="1:5" ht="13.5">
      <c r="A24" s="31"/>
      <c r="B24" s="75"/>
      <c r="C24" s="72" t="s">
        <v>418</v>
      </c>
      <c r="D24" s="72"/>
      <c r="E24" s="73"/>
    </row>
    <row r="25" spans="1:5" ht="13.5">
      <c r="A25" s="31"/>
      <c r="B25" s="75"/>
      <c r="C25" s="72" t="s">
        <v>419</v>
      </c>
      <c r="D25" s="72"/>
      <c r="E25" s="73"/>
    </row>
    <row r="26" spans="1:5" ht="13.5">
      <c r="A26" s="31"/>
      <c r="B26" s="75"/>
      <c r="C26" s="72" t="s">
        <v>420</v>
      </c>
      <c r="D26" s="72"/>
      <c r="E26" s="73"/>
    </row>
    <row r="27" spans="1:5" ht="13.5">
      <c r="A27" s="31"/>
      <c r="B27" s="75"/>
      <c r="C27" s="72" t="s">
        <v>421</v>
      </c>
      <c r="D27" s="72"/>
      <c r="E27" s="73"/>
    </row>
    <row r="28" spans="1:5" ht="13.5">
      <c r="A28" s="31"/>
      <c r="B28" s="75"/>
      <c r="C28" s="72" t="s">
        <v>422</v>
      </c>
      <c r="D28" s="72"/>
      <c r="E28" s="73"/>
    </row>
    <row r="29" spans="1:5" ht="13.5">
      <c r="A29" s="31"/>
      <c r="B29" s="75"/>
      <c r="C29" s="72" t="s">
        <v>423</v>
      </c>
      <c r="D29" s="72"/>
      <c r="E29" s="73"/>
    </row>
    <row r="30" spans="1:5" ht="13.5">
      <c r="A30" s="31"/>
      <c r="B30" s="75"/>
      <c r="C30" s="72" t="s">
        <v>424</v>
      </c>
      <c r="D30" s="72"/>
      <c r="E30" s="73"/>
    </row>
    <row r="31" spans="1:5" ht="13.5">
      <c r="A31" s="31"/>
      <c r="B31" s="75"/>
      <c r="C31" s="72" t="s">
        <v>425</v>
      </c>
      <c r="D31" s="72"/>
      <c r="E31" s="73"/>
    </row>
    <row r="32" spans="1:5" ht="13.5">
      <c r="A32" s="31"/>
      <c r="B32" s="75"/>
      <c r="C32" s="72" t="s">
        <v>426</v>
      </c>
      <c r="D32" s="72"/>
      <c r="E32" s="73"/>
    </row>
    <row r="33" spans="1:5" ht="13.5">
      <c r="A33" s="31"/>
      <c r="B33" s="75"/>
      <c r="C33" s="72" t="s">
        <v>427</v>
      </c>
      <c r="D33" s="72"/>
      <c r="E33" s="73"/>
    </row>
    <row r="34" spans="1:5" ht="13.5">
      <c r="A34" s="31"/>
      <c r="B34" s="75"/>
      <c r="C34" s="72"/>
      <c r="D34" s="72"/>
      <c r="E34" s="73"/>
    </row>
    <row r="35" spans="1:5" ht="13.5">
      <c r="A35" s="31"/>
      <c r="B35" s="75"/>
      <c r="C35" s="72"/>
      <c r="D35" s="72"/>
      <c r="E35" s="73"/>
    </row>
    <row r="36" spans="1:5" ht="13.5">
      <c r="A36" s="31"/>
      <c r="B36" s="75" t="s">
        <v>428</v>
      </c>
      <c r="C36" s="72"/>
      <c r="D36" s="72"/>
      <c r="E36" s="73"/>
    </row>
    <row r="37" spans="1:5" ht="13.5">
      <c r="A37" s="31"/>
      <c r="B37" s="75"/>
      <c r="C37" s="72" t="s">
        <v>429</v>
      </c>
      <c r="D37" s="72"/>
      <c r="E37" s="73"/>
    </row>
    <row r="38" spans="1:5" ht="13.5">
      <c r="A38" s="31"/>
      <c r="B38" s="75"/>
      <c r="C38" s="72" t="s">
        <v>430</v>
      </c>
      <c r="D38" s="72"/>
      <c r="E38" s="73"/>
    </row>
    <row r="39" spans="1:5" ht="13.5">
      <c r="A39" s="31"/>
      <c r="B39" s="75"/>
      <c r="C39" s="72"/>
      <c r="D39" s="72"/>
      <c r="E39" s="73"/>
    </row>
    <row r="40" spans="1:5" ht="13.5">
      <c r="A40" s="31"/>
      <c r="B40" s="75"/>
      <c r="C40" s="72"/>
      <c r="D40" s="72"/>
      <c r="E40" s="73"/>
    </row>
    <row r="41" spans="1:5" ht="13.5">
      <c r="A41" s="31"/>
      <c r="B41" s="75"/>
      <c r="C41" s="72"/>
      <c r="D41" s="72"/>
      <c r="E41" s="73"/>
    </row>
    <row r="42" spans="1:5" ht="13.5">
      <c r="A42" s="36" t="s">
        <v>431</v>
      </c>
      <c r="B42" s="36"/>
      <c r="C42" s="37"/>
      <c r="D42" s="37"/>
      <c r="E42" s="38"/>
    </row>
    <row r="43" spans="1:5" ht="13.5">
      <c r="A43" s="31"/>
      <c r="B43" s="66" t="s">
        <v>432</v>
      </c>
      <c r="C43" s="32"/>
      <c r="D43" s="32"/>
      <c r="E43" s="33"/>
    </row>
    <row r="44" spans="1:5" ht="13.5">
      <c r="A44" s="31"/>
      <c r="B44" s="75" t="s">
        <v>285</v>
      </c>
      <c r="C44" s="72" t="s">
        <v>433</v>
      </c>
      <c r="D44" s="72"/>
      <c r="E44" s="35"/>
    </row>
    <row r="45" spans="1:5" ht="13.5">
      <c r="A45" s="31"/>
      <c r="B45" s="75"/>
      <c r="C45" s="72" t="s">
        <v>434</v>
      </c>
      <c r="D45" s="72"/>
      <c r="E45" s="35"/>
    </row>
    <row r="46" spans="1:5" ht="13.5">
      <c r="A46" s="31"/>
      <c r="B46" s="75"/>
      <c r="C46" s="72" t="s">
        <v>435</v>
      </c>
      <c r="D46" s="72"/>
      <c r="E46" s="35"/>
    </row>
    <row r="47" spans="1:5" ht="13.5">
      <c r="A47" s="31"/>
      <c r="B47" s="75"/>
      <c r="C47" s="72" t="s">
        <v>436</v>
      </c>
      <c r="D47" s="72"/>
      <c r="E47" s="35"/>
    </row>
    <row r="48" spans="1:5" ht="13.5">
      <c r="A48" s="31"/>
      <c r="B48" s="75"/>
      <c r="C48" s="72" t="s">
        <v>437</v>
      </c>
      <c r="D48" s="72"/>
      <c r="E48" s="35"/>
    </row>
    <row r="49" spans="1:5" ht="13.5">
      <c r="A49" s="31"/>
      <c r="B49" s="75"/>
      <c r="C49" s="72" t="s">
        <v>438</v>
      </c>
      <c r="D49" s="72"/>
      <c r="E49" s="35"/>
    </row>
    <row r="50" spans="1:5" ht="13.5">
      <c r="A50" s="31"/>
      <c r="B50" s="75"/>
      <c r="C50" s="72"/>
      <c r="D50" s="72"/>
      <c r="E50" s="35"/>
    </row>
    <row r="51" spans="1:5" ht="13.5">
      <c r="A51" s="31"/>
      <c r="B51" s="75" t="s">
        <v>286</v>
      </c>
      <c r="C51" s="72"/>
      <c r="D51" s="72"/>
      <c r="E51" s="35"/>
    </row>
    <row r="52" spans="1:5" ht="13.5">
      <c r="A52" s="31"/>
      <c r="B52" s="75"/>
      <c r="C52" s="72" t="s">
        <v>439</v>
      </c>
      <c r="D52" s="72"/>
      <c r="E52" s="35"/>
    </row>
    <row r="53" spans="1:5" ht="13.5">
      <c r="A53" s="31"/>
      <c r="B53" s="75"/>
      <c r="C53" s="72" t="s">
        <v>440</v>
      </c>
      <c r="D53" s="72"/>
      <c r="E53" s="35"/>
    </row>
    <row r="54" spans="1:5" ht="13.5">
      <c r="A54" s="31"/>
      <c r="B54" s="75"/>
      <c r="C54" s="72" t="s">
        <v>441</v>
      </c>
      <c r="D54" s="72"/>
      <c r="E54" s="35"/>
    </row>
    <row r="55" spans="1:5" ht="13.5">
      <c r="A55" s="31"/>
      <c r="B55" s="75"/>
      <c r="C55" s="72" t="s">
        <v>442</v>
      </c>
      <c r="D55" s="72"/>
      <c r="E55" s="35"/>
    </row>
    <row r="56" spans="1:5" ht="13.5">
      <c r="A56" s="31"/>
      <c r="B56" s="75"/>
      <c r="C56" s="72" t="s">
        <v>443</v>
      </c>
      <c r="D56" s="72"/>
      <c r="E56" s="35"/>
    </row>
    <row r="57" spans="1:5" ht="13.5">
      <c r="A57" s="31"/>
      <c r="B57" s="75"/>
      <c r="C57" s="72"/>
      <c r="D57" s="72"/>
      <c r="E57" s="35"/>
    </row>
    <row r="58" spans="1:5" ht="13.5">
      <c r="A58" s="31"/>
      <c r="B58" s="66" t="s">
        <v>444</v>
      </c>
      <c r="C58" s="32"/>
      <c r="D58" s="32"/>
      <c r="E58" s="33"/>
    </row>
    <row r="59" spans="1:5" ht="13.5">
      <c r="A59" s="31"/>
      <c r="B59" s="71" t="s">
        <v>288</v>
      </c>
      <c r="C59" s="72"/>
      <c r="D59" s="72"/>
      <c r="E59" s="35"/>
    </row>
    <row r="60" spans="1:5" ht="13.5">
      <c r="A60" s="31"/>
      <c r="B60" s="75"/>
      <c r="C60" s="72" t="s">
        <v>445</v>
      </c>
      <c r="D60" s="72"/>
      <c r="E60" s="35"/>
    </row>
    <row r="61" spans="1:5" ht="13.5">
      <c r="A61" s="31"/>
      <c r="B61" s="75"/>
      <c r="C61" s="34" t="s">
        <v>446</v>
      </c>
      <c r="D61" s="34"/>
      <c r="E61" s="35"/>
    </row>
    <row r="62" spans="1:5" ht="13.5">
      <c r="A62" s="31"/>
      <c r="B62" s="75"/>
      <c r="C62" s="34" t="s">
        <v>447</v>
      </c>
      <c r="D62" s="34"/>
      <c r="E62" s="35"/>
    </row>
    <row r="63" spans="1:5" ht="13.5">
      <c r="A63" s="31"/>
      <c r="B63" s="75"/>
      <c r="C63" s="34" t="s">
        <v>448</v>
      </c>
      <c r="D63" s="34"/>
      <c r="E63" s="35"/>
    </row>
    <row r="64" spans="1:5" ht="13.5">
      <c r="A64" s="31"/>
      <c r="B64" s="75"/>
      <c r="C64" s="34" t="s">
        <v>449</v>
      </c>
      <c r="D64" s="34"/>
      <c r="E64" s="35"/>
    </row>
    <row r="65" spans="1:5" ht="13.5">
      <c r="A65" s="31"/>
      <c r="B65" s="71"/>
      <c r="C65" s="72" t="s">
        <v>450</v>
      </c>
      <c r="D65" s="72"/>
      <c r="E65" s="35"/>
    </row>
    <row r="66" spans="1:5" ht="13.5">
      <c r="A66" s="31"/>
      <c r="B66" s="75"/>
      <c r="C66" s="34"/>
      <c r="D66" s="34"/>
      <c r="E66" s="35"/>
    </row>
    <row r="67" spans="1:5" ht="13.5">
      <c r="A67" s="31"/>
      <c r="B67" s="75"/>
      <c r="C67" s="34"/>
      <c r="D67" s="34"/>
      <c r="E67" s="35"/>
    </row>
    <row r="68" spans="1:5" ht="13.5">
      <c r="A68" s="31"/>
      <c r="B68" s="71" t="s">
        <v>960</v>
      </c>
      <c r="C68" s="34"/>
      <c r="D68" s="34"/>
      <c r="E68" s="35"/>
    </row>
    <row r="69" spans="1:5" ht="13.5">
      <c r="A69" s="31"/>
      <c r="B69" s="71"/>
      <c r="C69" s="34" t="s">
        <v>451</v>
      </c>
      <c r="D69" s="34"/>
      <c r="E69" s="35"/>
    </row>
    <row r="70" spans="1:5" ht="13.5">
      <c r="A70" s="31"/>
      <c r="B70" s="75"/>
      <c r="C70" s="34" t="s">
        <v>452</v>
      </c>
      <c r="D70" s="34"/>
      <c r="E70" s="35"/>
    </row>
    <row r="71" spans="1:5" ht="13.5">
      <c r="A71" s="31"/>
      <c r="B71" s="75"/>
      <c r="C71" s="34" t="s">
        <v>453</v>
      </c>
      <c r="D71" s="34"/>
      <c r="E71" s="35"/>
    </row>
    <row r="72" spans="1:5" ht="13.5">
      <c r="A72" s="31"/>
      <c r="B72" s="75"/>
      <c r="C72" s="34" t="s">
        <v>454</v>
      </c>
      <c r="D72" s="34"/>
      <c r="E72" s="35"/>
    </row>
    <row r="73" spans="1:5" ht="13.5">
      <c r="A73" s="31"/>
      <c r="B73" s="75"/>
      <c r="C73" s="34"/>
      <c r="D73" s="34"/>
      <c r="E73" s="35"/>
    </row>
    <row r="74" spans="1:5" ht="13.5">
      <c r="A74" s="31"/>
      <c r="B74" s="75" t="s">
        <v>455</v>
      </c>
      <c r="C74" s="34"/>
      <c r="D74" s="34"/>
      <c r="E74" s="35"/>
    </row>
    <row r="75" spans="1:5" ht="13.5">
      <c r="A75" s="31"/>
      <c r="B75" s="75"/>
      <c r="C75" s="34"/>
      <c r="D75" s="34"/>
      <c r="E75" s="35"/>
    </row>
    <row r="76" spans="1:5" ht="13.5">
      <c r="A76" s="31"/>
      <c r="B76" s="75" t="s">
        <v>204</v>
      </c>
      <c r="C76" s="34"/>
      <c r="D76" s="34"/>
      <c r="E76" s="35"/>
    </row>
    <row r="77" spans="1:5" ht="13.5">
      <c r="A77" s="31"/>
      <c r="B77" s="75"/>
      <c r="C77" s="34" t="s">
        <v>456</v>
      </c>
      <c r="D77" s="34"/>
      <c r="E77" s="35"/>
    </row>
    <row r="78" spans="1:5" ht="13.5">
      <c r="A78" s="31"/>
      <c r="B78" s="75"/>
      <c r="C78" s="34" t="s">
        <v>457</v>
      </c>
      <c r="D78" s="34"/>
      <c r="E78" s="35"/>
    </row>
    <row r="79" spans="1:5" ht="13.5">
      <c r="A79" s="31"/>
      <c r="B79" s="75"/>
      <c r="C79" s="34" t="s">
        <v>458</v>
      </c>
      <c r="D79" s="34"/>
      <c r="E79" s="35"/>
    </row>
    <row r="80" spans="1:5" ht="13.5">
      <c r="A80" s="31"/>
      <c r="B80" s="31"/>
      <c r="C80" s="34"/>
      <c r="D80" s="34"/>
      <c r="E80" s="35"/>
    </row>
    <row r="81" spans="1:5" ht="13.5">
      <c r="A81" s="31"/>
      <c r="B81" s="66" t="s">
        <v>459</v>
      </c>
      <c r="C81" s="32"/>
      <c r="D81" s="32"/>
      <c r="E81" s="33"/>
    </row>
    <row r="82" spans="1:5" ht="14.25">
      <c r="A82" s="31"/>
      <c r="B82" s="75" t="s">
        <v>460</v>
      </c>
      <c r="C82" s="40"/>
      <c r="D82" s="34"/>
      <c r="E82" s="35"/>
    </row>
    <row r="83" spans="1:5" ht="13.5">
      <c r="A83" s="31"/>
      <c r="B83" s="71"/>
      <c r="C83" s="72" t="s">
        <v>461</v>
      </c>
      <c r="D83" s="72"/>
      <c r="E83" s="35"/>
    </row>
    <row r="84" spans="1:5" ht="13.5">
      <c r="A84" s="31"/>
      <c r="B84" s="75"/>
      <c r="C84" s="72"/>
      <c r="D84" s="72"/>
      <c r="E84" s="35"/>
    </row>
    <row r="85" spans="1:5" ht="13.5">
      <c r="A85" s="31"/>
      <c r="B85" s="75" t="s">
        <v>462</v>
      </c>
      <c r="C85" s="72"/>
      <c r="D85" s="72"/>
      <c r="E85" s="35"/>
    </row>
    <row r="86" spans="1:5" ht="13.5">
      <c r="A86" s="31"/>
      <c r="B86" s="75"/>
      <c r="C86" s="72" t="s">
        <v>463</v>
      </c>
      <c r="D86" s="72"/>
      <c r="E86" s="35"/>
    </row>
    <row r="87" spans="1:5" ht="13.5">
      <c r="A87" s="31"/>
      <c r="B87" s="75"/>
      <c r="C87" s="72"/>
      <c r="D87" s="72"/>
      <c r="E87" s="35"/>
    </row>
    <row r="88" spans="1:5" ht="13.5">
      <c r="A88" s="31"/>
      <c r="B88" s="75" t="s">
        <v>836</v>
      </c>
      <c r="C88" s="72"/>
      <c r="D88" s="72"/>
      <c r="E88" s="35"/>
    </row>
    <row r="89" spans="1:5" ht="13.5">
      <c r="A89" s="31"/>
      <c r="B89" s="75"/>
      <c r="C89" s="72" t="s">
        <v>464</v>
      </c>
      <c r="D89" s="72"/>
      <c r="E89" s="35"/>
    </row>
    <row r="90" spans="1:5" ht="13.5">
      <c r="A90" s="31"/>
      <c r="B90" s="75"/>
      <c r="C90" s="72" t="s">
        <v>465</v>
      </c>
      <c r="D90" s="72"/>
      <c r="E90" s="35"/>
    </row>
    <row r="91" spans="1:5" ht="13.5">
      <c r="A91" s="31"/>
      <c r="B91" s="75" t="s">
        <v>466</v>
      </c>
      <c r="C91" s="72"/>
      <c r="D91" s="72"/>
      <c r="E91" s="35"/>
    </row>
    <row r="92" spans="1:5" ht="13.5">
      <c r="A92" s="31"/>
      <c r="B92" s="75"/>
      <c r="C92" s="72" t="s">
        <v>467</v>
      </c>
      <c r="D92" s="72"/>
      <c r="E92" s="35"/>
    </row>
    <row r="93" spans="1:5" ht="13.5">
      <c r="A93" s="31"/>
      <c r="B93" s="75"/>
      <c r="C93" s="72"/>
      <c r="D93" s="72"/>
      <c r="E93" s="35"/>
    </row>
    <row r="94" spans="1:5" ht="13.5">
      <c r="A94" s="31"/>
      <c r="B94" s="75" t="s">
        <v>468</v>
      </c>
      <c r="C94" s="72"/>
      <c r="D94" s="72"/>
      <c r="E94" s="35"/>
    </row>
    <row r="95" spans="1:5" ht="13.5">
      <c r="A95" s="31"/>
      <c r="B95" s="75"/>
      <c r="C95" s="72" t="s">
        <v>469</v>
      </c>
      <c r="D95" s="72"/>
      <c r="E95" s="35"/>
    </row>
    <row r="96" spans="1:5" ht="13.5">
      <c r="A96" s="31"/>
      <c r="B96" s="75"/>
      <c r="C96" s="72"/>
      <c r="D96" s="72"/>
      <c r="E96" s="35"/>
    </row>
    <row r="97" spans="1:5" ht="13.5">
      <c r="A97" s="31"/>
      <c r="B97" s="75" t="s">
        <v>470</v>
      </c>
      <c r="C97" s="72"/>
      <c r="D97" s="72"/>
      <c r="E97" s="35"/>
    </row>
    <row r="98" spans="1:5" ht="13.5">
      <c r="A98" s="31"/>
      <c r="B98" s="31"/>
      <c r="C98" s="34"/>
      <c r="D98" s="34"/>
      <c r="E98" s="35"/>
    </row>
    <row r="99" spans="1:5" ht="14.25">
      <c r="A99" s="31"/>
      <c r="B99" s="68"/>
      <c r="C99" s="41"/>
      <c r="D99" s="34"/>
      <c r="E99" s="35"/>
    </row>
    <row r="100" spans="1:5" ht="13.5">
      <c r="A100" s="31"/>
      <c r="B100" s="75" t="s">
        <v>1409</v>
      </c>
      <c r="C100" s="72"/>
      <c r="D100" s="34"/>
      <c r="E100" s="35"/>
    </row>
    <row r="101" spans="1:5" ht="13.5">
      <c r="A101" s="31"/>
      <c r="B101" s="75"/>
      <c r="C101" s="72" t="s">
        <v>471</v>
      </c>
      <c r="D101" s="34"/>
      <c r="E101" s="35"/>
    </row>
    <row r="102" spans="1:5" ht="13.5">
      <c r="A102" s="31"/>
      <c r="B102" s="71"/>
      <c r="C102" s="72"/>
      <c r="D102" s="34"/>
      <c r="E102" s="35"/>
    </row>
    <row r="103" spans="1:5" ht="13.5">
      <c r="A103" s="31"/>
      <c r="B103" s="75"/>
      <c r="C103" s="72"/>
      <c r="D103" s="34"/>
      <c r="E103" s="35"/>
    </row>
    <row r="104" spans="1:5" ht="13.5">
      <c r="A104" s="31"/>
      <c r="B104" s="75"/>
      <c r="C104" s="72"/>
      <c r="D104" s="34"/>
      <c r="E104" s="35"/>
    </row>
    <row r="105" spans="1:5" ht="13.5">
      <c r="A105" s="31"/>
      <c r="B105" s="75"/>
      <c r="C105" s="72"/>
      <c r="D105" s="34"/>
      <c r="E105" s="35"/>
    </row>
    <row r="106" spans="1:5" ht="13.5">
      <c r="A106" s="31"/>
      <c r="B106" s="75"/>
      <c r="C106" s="72"/>
      <c r="D106" s="34"/>
      <c r="E106" s="35"/>
    </row>
    <row r="107" spans="1:5" ht="13.5">
      <c r="A107" s="31"/>
      <c r="B107" s="75"/>
      <c r="C107" s="72"/>
      <c r="D107" s="34"/>
      <c r="E107" s="35"/>
    </row>
    <row r="108" spans="1:5" ht="13.5">
      <c r="A108" s="31"/>
      <c r="B108" s="75"/>
      <c r="C108" s="72"/>
      <c r="D108" s="34"/>
      <c r="E108" s="35"/>
    </row>
    <row r="109" spans="1:5" ht="13.5">
      <c r="A109" s="31"/>
      <c r="B109" s="75"/>
      <c r="C109" s="72"/>
      <c r="D109" s="34"/>
      <c r="E109" s="35"/>
    </row>
    <row r="110" spans="1:5" ht="13.5">
      <c r="A110" s="31"/>
      <c r="B110" s="31"/>
      <c r="C110" s="34"/>
      <c r="D110" s="34"/>
      <c r="E110" s="35"/>
    </row>
    <row r="111" spans="1:5" ht="13.5">
      <c r="A111" s="31"/>
      <c r="B111" s="66" t="s">
        <v>970</v>
      </c>
      <c r="C111" s="32"/>
      <c r="D111" s="32"/>
      <c r="E111" s="33"/>
    </row>
    <row r="112" spans="1:5" ht="14.25">
      <c r="A112" s="31"/>
      <c r="B112" s="71" t="s">
        <v>971</v>
      </c>
      <c r="C112" s="40"/>
      <c r="D112" s="34"/>
      <c r="E112" s="35"/>
    </row>
    <row r="113" spans="1:5" ht="13.5">
      <c r="A113" s="31"/>
      <c r="B113" s="71"/>
      <c r="C113" s="72" t="s">
        <v>472</v>
      </c>
      <c r="D113" s="72"/>
      <c r="E113" s="73"/>
    </row>
    <row r="114" spans="1:5" ht="13.5">
      <c r="A114" s="31"/>
      <c r="B114" s="75"/>
      <c r="C114" s="72" t="s">
        <v>473</v>
      </c>
      <c r="D114" s="72"/>
      <c r="E114" s="73"/>
    </row>
    <row r="115" spans="1:5" ht="13.5">
      <c r="A115" s="31"/>
      <c r="B115" s="75"/>
      <c r="C115" s="72" t="s">
        <v>474</v>
      </c>
      <c r="D115" s="72"/>
      <c r="E115" s="73"/>
    </row>
    <row r="116" spans="1:5" ht="13.5">
      <c r="A116" s="31"/>
      <c r="B116" s="75"/>
      <c r="C116" s="72" t="s">
        <v>475</v>
      </c>
      <c r="D116" s="72"/>
      <c r="E116" s="73"/>
    </row>
    <row r="117" spans="1:5" ht="13.5">
      <c r="A117" s="31"/>
      <c r="B117" s="75"/>
      <c r="C117" s="72" t="s">
        <v>476</v>
      </c>
      <c r="D117" s="72"/>
      <c r="E117" s="73"/>
    </row>
    <row r="118" spans="1:5" ht="13.5">
      <c r="A118" s="31"/>
      <c r="B118" s="75"/>
      <c r="C118" s="72"/>
      <c r="D118" s="72"/>
      <c r="E118" s="73"/>
    </row>
    <row r="119" spans="1:5" ht="13.5">
      <c r="A119" s="31"/>
      <c r="B119" s="75"/>
      <c r="C119" s="72"/>
      <c r="D119" s="72"/>
      <c r="E119" s="73"/>
    </row>
    <row r="120" spans="1:5" ht="13.5">
      <c r="A120" s="31"/>
      <c r="B120" s="75" t="s">
        <v>972</v>
      </c>
      <c r="C120" s="72"/>
      <c r="D120" s="72"/>
      <c r="E120" s="73"/>
    </row>
    <row r="121" spans="1:5" ht="13.5">
      <c r="A121" s="31"/>
      <c r="B121" s="75"/>
      <c r="C121" s="72"/>
      <c r="D121" s="72"/>
      <c r="E121" s="73"/>
    </row>
    <row r="122" spans="1:5" ht="13.5">
      <c r="A122" s="31"/>
      <c r="B122" s="75"/>
      <c r="C122" s="72"/>
      <c r="D122" s="72"/>
      <c r="E122" s="73"/>
    </row>
    <row r="123" spans="1:5" ht="13.5">
      <c r="A123" s="31"/>
      <c r="B123" s="75"/>
      <c r="C123" s="72"/>
      <c r="D123" s="72"/>
      <c r="E123" s="73"/>
    </row>
    <row r="124" spans="1:5" ht="13.5">
      <c r="A124" s="31"/>
      <c r="B124" s="75"/>
      <c r="C124" s="72"/>
      <c r="D124" s="72"/>
      <c r="E124" s="73"/>
    </row>
    <row r="125" spans="1:5" ht="13.5">
      <c r="A125" s="31"/>
      <c r="B125" s="75"/>
      <c r="C125" s="72"/>
      <c r="D125" s="72"/>
      <c r="E125" s="73"/>
    </row>
    <row r="126" spans="1:5" ht="13.5">
      <c r="A126" s="31"/>
      <c r="B126" s="75"/>
      <c r="C126" s="72"/>
      <c r="D126" s="72"/>
      <c r="E126" s="73"/>
    </row>
    <row r="127" spans="1:5" ht="13.5">
      <c r="A127" s="31"/>
      <c r="B127" s="75"/>
      <c r="C127" s="72"/>
      <c r="D127" s="72"/>
      <c r="E127" s="73"/>
    </row>
    <row r="128" spans="1:5" ht="13.5">
      <c r="A128" s="31" t="s">
        <v>322</v>
      </c>
      <c r="B128" s="75"/>
      <c r="C128" s="72"/>
      <c r="D128" s="72"/>
      <c r="E128" s="73"/>
    </row>
    <row r="129" spans="1:5" ht="13.5">
      <c r="A129" s="31"/>
      <c r="B129" s="75" t="s">
        <v>973</v>
      </c>
      <c r="C129" s="72"/>
      <c r="D129" s="72"/>
      <c r="E129" s="73"/>
    </row>
    <row r="130" spans="1:5" ht="13.5">
      <c r="A130" s="31"/>
      <c r="B130" s="75"/>
      <c r="C130" s="72"/>
      <c r="D130" s="72"/>
      <c r="E130" s="73"/>
    </row>
    <row r="131" spans="1:5" ht="13.5">
      <c r="A131" s="31"/>
      <c r="B131" s="75"/>
      <c r="C131" s="72"/>
      <c r="D131" s="72"/>
      <c r="E131" s="73"/>
    </row>
    <row r="132" spans="1:5" ht="13.5">
      <c r="A132" s="31"/>
      <c r="B132" s="75"/>
      <c r="C132" s="72"/>
      <c r="D132" s="72"/>
      <c r="E132" s="73"/>
    </row>
    <row r="133" spans="1:5" ht="13.5">
      <c r="A133" s="31"/>
      <c r="B133" s="31"/>
      <c r="C133" s="34"/>
      <c r="D133" s="34"/>
      <c r="E133" s="35"/>
    </row>
    <row r="134" spans="1:5" ht="13.5">
      <c r="A134" s="31"/>
      <c r="B134" s="66" t="s">
        <v>974</v>
      </c>
      <c r="C134" s="32"/>
      <c r="D134" s="32"/>
      <c r="E134" s="33"/>
    </row>
    <row r="135" spans="1:5" ht="13.5">
      <c r="A135" s="31"/>
      <c r="B135" s="69"/>
      <c r="C135" s="34" t="s">
        <v>477</v>
      </c>
      <c r="D135" s="34"/>
      <c r="E135" s="35"/>
    </row>
    <row r="136" spans="1:5" ht="13.5">
      <c r="A136" s="31"/>
      <c r="B136" s="69"/>
      <c r="C136" s="72" t="s">
        <v>478</v>
      </c>
      <c r="D136" s="34"/>
      <c r="E136" s="35"/>
    </row>
    <row r="137" spans="1:5" ht="13.5">
      <c r="A137" s="31"/>
      <c r="B137" s="69"/>
      <c r="C137" s="34" t="s">
        <v>479</v>
      </c>
      <c r="D137" s="34"/>
      <c r="E137" s="35"/>
    </row>
    <row r="138" spans="1:5" ht="13.5">
      <c r="A138" s="31"/>
      <c r="B138" s="69"/>
      <c r="C138" s="34" t="s">
        <v>480</v>
      </c>
      <c r="D138" s="34"/>
      <c r="E138" s="35"/>
    </row>
    <row r="139" spans="1:5" ht="13.5">
      <c r="A139" s="31"/>
      <c r="B139" s="69"/>
      <c r="C139" s="72" t="s">
        <v>481</v>
      </c>
      <c r="D139" s="72"/>
      <c r="E139" s="73"/>
    </row>
    <row r="140" spans="1:5" ht="13.5">
      <c r="A140" s="31"/>
      <c r="B140" s="31"/>
      <c r="C140" s="72" t="s">
        <v>482</v>
      </c>
      <c r="D140" s="74"/>
      <c r="E140" s="76"/>
    </row>
    <row r="141" spans="1:5" ht="13.5">
      <c r="A141" s="31"/>
      <c r="B141" s="69"/>
      <c r="C141" s="72" t="s">
        <v>483</v>
      </c>
      <c r="D141" s="72"/>
      <c r="E141" s="73"/>
    </row>
    <row r="142" spans="1:5" ht="13.5">
      <c r="A142" s="31"/>
      <c r="B142" s="69"/>
      <c r="C142" s="72" t="s">
        <v>484</v>
      </c>
      <c r="D142" s="72"/>
      <c r="E142" s="73"/>
    </row>
    <row r="143" spans="1:5" ht="13.5">
      <c r="A143" s="31"/>
      <c r="B143" s="69"/>
      <c r="C143" s="72" t="s">
        <v>485</v>
      </c>
      <c r="D143" s="72"/>
      <c r="E143" s="73"/>
    </row>
    <row r="144" spans="1:5" ht="13.5">
      <c r="A144" s="31"/>
      <c r="B144" s="69"/>
      <c r="C144" s="72"/>
      <c r="D144" s="72"/>
      <c r="E144" s="73"/>
    </row>
    <row r="145" spans="1:5" ht="13.5">
      <c r="A145" s="31"/>
      <c r="B145" s="66" t="s">
        <v>486</v>
      </c>
      <c r="C145" s="32"/>
      <c r="D145" s="32"/>
      <c r="E145" s="33"/>
    </row>
    <row r="146" spans="1:5" ht="13.5">
      <c r="A146" s="31"/>
      <c r="B146" s="71"/>
      <c r="C146" s="72" t="s">
        <v>487</v>
      </c>
      <c r="D146" s="34"/>
      <c r="E146" s="35"/>
    </row>
    <row r="147" spans="1:5" ht="13.5">
      <c r="A147" s="31"/>
      <c r="B147" s="71"/>
      <c r="C147" s="72" t="s">
        <v>488</v>
      </c>
      <c r="D147" s="34"/>
      <c r="E147" s="35"/>
    </row>
    <row r="148" spans="1:5" ht="13.5">
      <c r="A148" s="31"/>
      <c r="B148" s="71"/>
      <c r="C148" s="72" t="s">
        <v>489</v>
      </c>
      <c r="D148" s="34"/>
      <c r="E148" s="35"/>
    </row>
    <row r="149" spans="1:5" ht="13.5">
      <c r="A149" s="31"/>
      <c r="B149" s="75"/>
      <c r="C149" s="72" t="s">
        <v>490</v>
      </c>
      <c r="D149" s="34"/>
      <c r="E149" s="35"/>
    </row>
    <row r="150" spans="1:5" ht="13.5">
      <c r="A150" s="31"/>
      <c r="B150" s="75"/>
      <c r="C150" s="72" t="s">
        <v>491</v>
      </c>
      <c r="D150" s="34"/>
      <c r="E150" s="35"/>
    </row>
    <row r="151" spans="1:5" ht="13.5">
      <c r="A151" s="31"/>
      <c r="B151" s="75"/>
      <c r="C151" s="72" t="s">
        <v>492</v>
      </c>
      <c r="D151" s="34"/>
      <c r="E151" s="35"/>
    </row>
    <row r="152" spans="1:5" ht="13.5">
      <c r="A152" s="31"/>
      <c r="B152" s="75"/>
      <c r="C152" s="72" t="s">
        <v>493</v>
      </c>
      <c r="D152" s="34"/>
      <c r="E152" s="35"/>
    </row>
    <row r="153" spans="1:5" ht="13.5">
      <c r="A153" s="31"/>
      <c r="B153" s="75"/>
      <c r="C153" s="72" t="s">
        <v>494</v>
      </c>
      <c r="D153" s="34"/>
      <c r="E153" s="35"/>
    </row>
    <row r="154" spans="1:5" ht="13.5">
      <c r="A154" s="31"/>
      <c r="B154" s="75"/>
      <c r="C154" s="72" t="s">
        <v>495</v>
      </c>
      <c r="D154" s="34"/>
      <c r="E154" s="35"/>
    </row>
    <row r="155" spans="1:5" ht="13.5">
      <c r="A155" s="31"/>
      <c r="B155" s="75"/>
      <c r="C155" s="72" t="s">
        <v>496</v>
      </c>
      <c r="D155" s="34"/>
      <c r="E155" s="35"/>
    </row>
    <row r="156" spans="1:5" ht="13.5">
      <c r="A156" s="31"/>
      <c r="B156" s="75"/>
      <c r="C156" s="72" t="s">
        <v>497</v>
      </c>
      <c r="D156" s="34"/>
      <c r="E156" s="35"/>
    </row>
    <row r="157" spans="1:5" ht="13.5">
      <c r="A157" s="31"/>
      <c r="B157" s="71"/>
      <c r="C157" s="72" t="s">
        <v>498</v>
      </c>
      <c r="D157" s="34"/>
      <c r="E157" s="35"/>
    </row>
    <row r="158" spans="1:5" ht="13.5">
      <c r="A158" s="31"/>
      <c r="B158" s="75"/>
      <c r="C158" s="72" t="s">
        <v>499</v>
      </c>
      <c r="D158" s="34"/>
      <c r="E158" s="35"/>
    </row>
    <row r="159" spans="1:5" ht="13.5">
      <c r="A159" s="31"/>
      <c r="B159" s="75"/>
      <c r="C159" s="72" t="s">
        <v>500</v>
      </c>
      <c r="D159" s="34"/>
      <c r="E159" s="35"/>
    </row>
    <row r="160" spans="1:5" ht="13.5">
      <c r="A160" s="31"/>
      <c r="B160" s="71"/>
      <c r="C160" s="72" t="s">
        <v>501</v>
      </c>
      <c r="D160" s="34"/>
      <c r="E160" s="35"/>
    </row>
    <row r="161" spans="1:5" ht="13.5">
      <c r="A161" s="31"/>
      <c r="B161" s="75"/>
      <c r="C161" s="72" t="s">
        <v>502</v>
      </c>
      <c r="D161" s="34"/>
      <c r="E161" s="35"/>
    </row>
    <row r="162" spans="1:5" ht="13.5">
      <c r="A162" s="31"/>
      <c r="B162" s="75"/>
      <c r="C162" s="72" t="s">
        <v>503</v>
      </c>
      <c r="D162" s="34"/>
      <c r="E162" s="35"/>
    </row>
    <row r="163" spans="1:5" ht="13.5">
      <c r="A163" s="31"/>
      <c r="B163" s="75"/>
      <c r="C163" s="72" t="s">
        <v>504</v>
      </c>
      <c r="D163" s="34"/>
      <c r="E163" s="35"/>
    </row>
    <row r="164" spans="1:5" ht="13.5">
      <c r="A164" s="31"/>
      <c r="B164" s="75"/>
      <c r="C164" s="72"/>
      <c r="D164" s="34"/>
      <c r="E164" s="35"/>
    </row>
    <row r="165" spans="1:5" ht="13.5">
      <c r="A165" s="36" t="s">
        <v>294</v>
      </c>
      <c r="B165" s="36"/>
      <c r="C165" s="37"/>
      <c r="D165" s="37"/>
      <c r="E165" s="38"/>
    </row>
    <row r="166" spans="1:5" ht="13.5">
      <c r="A166" s="31"/>
      <c r="B166" s="66" t="s">
        <v>295</v>
      </c>
      <c r="C166" s="32"/>
      <c r="D166" s="32"/>
      <c r="E166" s="33"/>
    </row>
    <row r="167" spans="1:5" ht="13.5">
      <c r="A167" s="31"/>
      <c r="B167" s="78" t="s">
        <v>1026</v>
      </c>
      <c r="C167" s="72" t="s">
        <v>505</v>
      </c>
      <c r="D167" s="34"/>
      <c r="E167" s="35"/>
    </row>
    <row r="168" spans="1:5" ht="13.5">
      <c r="A168" s="31"/>
      <c r="B168" s="78"/>
      <c r="C168" s="72" t="s">
        <v>506</v>
      </c>
      <c r="D168" s="34"/>
      <c r="E168" s="35"/>
    </row>
    <row r="169" spans="1:5" ht="13.5">
      <c r="A169" s="31"/>
      <c r="B169" s="78"/>
      <c r="C169" s="72" t="s">
        <v>507</v>
      </c>
      <c r="D169" s="34"/>
      <c r="E169" s="35"/>
    </row>
    <row r="170" spans="1:5" ht="13.5">
      <c r="A170" s="31"/>
      <c r="B170" s="78"/>
      <c r="C170" s="72" t="s">
        <v>508</v>
      </c>
      <c r="D170" s="34"/>
      <c r="E170" s="35"/>
    </row>
    <row r="171" spans="1:5" ht="13.5">
      <c r="A171" s="31"/>
      <c r="B171" s="78"/>
      <c r="C171" s="72" t="s">
        <v>509</v>
      </c>
      <c r="D171" s="34"/>
      <c r="E171" s="35"/>
    </row>
    <row r="172" spans="1:5" ht="13.5">
      <c r="A172" s="31"/>
      <c r="B172" s="78"/>
      <c r="C172" s="72" t="s">
        <v>510</v>
      </c>
      <c r="D172" s="34"/>
      <c r="E172" s="35"/>
    </row>
    <row r="173" spans="1:5" ht="13.5">
      <c r="A173" s="31"/>
      <c r="B173" s="78"/>
      <c r="C173" s="72" t="s">
        <v>511</v>
      </c>
      <c r="D173" s="34"/>
      <c r="E173" s="35"/>
    </row>
    <row r="174" spans="1:5" ht="13.5">
      <c r="A174" s="31"/>
      <c r="B174" s="78"/>
      <c r="C174" s="72" t="s">
        <v>512</v>
      </c>
      <c r="D174" s="34"/>
      <c r="E174" s="35"/>
    </row>
    <row r="175" spans="1:5" ht="13.5">
      <c r="A175" s="31"/>
      <c r="B175" s="78"/>
      <c r="C175" s="72" t="s">
        <v>513</v>
      </c>
      <c r="D175" s="34"/>
      <c r="E175" s="35"/>
    </row>
    <row r="176" spans="1:5" ht="13.5">
      <c r="A176" s="31"/>
      <c r="B176" s="69"/>
      <c r="C176" s="34"/>
      <c r="D176" s="34"/>
      <c r="E176" s="35"/>
    </row>
    <row r="177" spans="1:5" ht="13.5">
      <c r="A177" s="31"/>
      <c r="B177" s="69" t="s">
        <v>1027</v>
      </c>
      <c r="C177" s="72" t="s">
        <v>514</v>
      </c>
      <c r="D177" s="34"/>
      <c r="E177" s="35"/>
    </row>
    <row r="178" spans="1:5" ht="13.5">
      <c r="A178" s="31"/>
      <c r="B178" s="69"/>
      <c r="C178" s="34"/>
      <c r="D178" s="34"/>
      <c r="E178" s="35"/>
    </row>
    <row r="179" spans="1:5" ht="13.5">
      <c r="A179" s="31"/>
      <c r="B179" s="66" t="s">
        <v>531</v>
      </c>
      <c r="C179" s="32"/>
      <c r="D179" s="32"/>
      <c r="E179" s="33"/>
    </row>
    <row r="180" spans="1:5" ht="13.5">
      <c r="A180" s="31"/>
      <c r="B180" s="75"/>
      <c r="C180" s="72" t="s">
        <v>515</v>
      </c>
      <c r="D180" s="34"/>
      <c r="E180" s="35"/>
    </row>
    <row r="181" spans="1:5" ht="13.5">
      <c r="A181" s="31"/>
      <c r="B181" s="71"/>
      <c r="C181" s="72" t="s">
        <v>516</v>
      </c>
      <c r="D181" s="34"/>
      <c r="E181" s="35"/>
    </row>
    <row r="182" spans="1:5" ht="13.5">
      <c r="A182" s="31"/>
      <c r="B182" s="71"/>
      <c r="C182" s="72" t="s">
        <v>517</v>
      </c>
      <c r="D182" s="34"/>
      <c r="E182" s="35"/>
    </row>
    <row r="183" spans="1:5" ht="13.5">
      <c r="A183" s="31"/>
      <c r="B183" s="71"/>
      <c r="C183" s="72" t="s">
        <v>518</v>
      </c>
      <c r="D183" s="34"/>
      <c r="E183" s="35"/>
    </row>
    <row r="184" spans="1:5" ht="13.5">
      <c r="A184" s="31"/>
      <c r="B184" s="75"/>
      <c r="C184" s="72" t="s">
        <v>519</v>
      </c>
      <c r="D184" s="34"/>
      <c r="E184" s="35"/>
    </row>
    <row r="185" spans="1:5" ht="13.5">
      <c r="A185" s="31"/>
      <c r="B185" s="71"/>
      <c r="C185" s="72" t="s">
        <v>520</v>
      </c>
      <c r="D185" s="34"/>
      <c r="E185" s="35"/>
    </row>
    <row r="186" spans="1:5" ht="13.5">
      <c r="A186" s="31"/>
      <c r="B186" s="71"/>
      <c r="C186" s="72" t="s">
        <v>521</v>
      </c>
      <c r="D186" s="34"/>
      <c r="E186" s="35"/>
    </row>
    <row r="187" spans="1:5" ht="13.5">
      <c r="A187" s="31"/>
      <c r="B187" s="75"/>
      <c r="C187" s="72" t="s">
        <v>522</v>
      </c>
      <c r="D187" s="34"/>
      <c r="E187" s="35"/>
    </row>
    <row r="188" spans="1:5" ht="13.5">
      <c r="A188" s="31"/>
      <c r="B188" s="75"/>
      <c r="C188" s="72" t="s">
        <v>523</v>
      </c>
      <c r="D188" s="34"/>
      <c r="E188" s="35"/>
    </row>
    <row r="189" spans="1:5" ht="13.5">
      <c r="A189" s="31"/>
      <c r="B189" s="75"/>
      <c r="C189" s="72" t="s">
        <v>524</v>
      </c>
      <c r="D189" s="34"/>
      <c r="E189" s="35"/>
    </row>
    <row r="190" spans="1:5" ht="13.5">
      <c r="A190" s="31"/>
      <c r="B190" s="75"/>
      <c r="C190" s="72" t="s">
        <v>525</v>
      </c>
      <c r="D190" s="34"/>
      <c r="E190" s="35"/>
    </row>
    <row r="191" spans="1:5" ht="14.25" thickBot="1">
      <c r="A191" s="43"/>
      <c r="B191" s="43"/>
      <c r="C191" s="70"/>
      <c r="D191" s="44"/>
      <c r="E191" s="45"/>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F184"/>
  <sheetViews>
    <sheetView workbookViewId="0" topLeftCell="A152">
      <selection activeCell="C175" sqref="C175:C183"/>
    </sheetView>
  </sheetViews>
  <sheetFormatPr defaultColWidth="9.00390625" defaultRowHeight="13.5"/>
  <cols>
    <col min="1" max="1" width="3.625" style="0" customWidth="1"/>
    <col min="2" max="2" width="12.50390625" style="0" customWidth="1"/>
    <col min="3" max="3" width="67.875" style="0" customWidth="1"/>
    <col min="4" max="4" width="11.375" style="0" customWidth="1"/>
    <col min="5" max="5" width="12.875" style="0" customWidth="1"/>
  </cols>
  <sheetData>
    <row r="1" spans="2:5" ht="15" thickBot="1">
      <c r="B1" s="206" t="s">
        <v>1980</v>
      </c>
      <c r="C1" s="207"/>
      <c r="D1" s="207"/>
      <c r="E1" s="207"/>
    </row>
    <row r="2" spans="1:5" ht="14.25" thickBot="1">
      <c r="A2" s="25"/>
      <c r="B2" s="25"/>
      <c r="C2" s="26" t="s">
        <v>1255</v>
      </c>
      <c r="D2" s="27" t="s">
        <v>1256</v>
      </c>
      <c r="E2" s="27"/>
    </row>
    <row r="3" spans="1:5" ht="14.25" thickTop="1">
      <c r="A3" s="28" t="s">
        <v>1257</v>
      </c>
      <c r="B3" s="28"/>
      <c r="C3" s="29"/>
      <c r="D3" s="29"/>
      <c r="E3" s="30"/>
    </row>
    <row r="4" spans="1:5" ht="13.5">
      <c r="A4" s="31"/>
      <c r="B4" s="66" t="s">
        <v>1031</v>
      </c>
      <c r="C4" s="32"/>
      <c r="D4" s="32"/>
      <c r="E4" s="33"/>
    </row>
    <row r="5" spans="1:6" ht="13.5">
      <c r="A5" s="31"/>
      <c r="B5" s="71" t="s">
        <v>1456</v>
      </c>
      <c r="C5" s="72" t="s">
        <v>1258</v>
      </c>
      <c r="D5" s="72"/>
      <c r="E5" s="73">
        <v>5</v>
      </c>
      <c r="F5" s="74"/>
    </row>
    <row r="6" spans="1:6" ht="13.5">
      <c r="A6" s="31"/>
      <c r="B6" s="71"/>
      <c r="C6" s="72" t="s">
        <v>1259</v>
      </c>
      <c r="D6" s="72"/>
      <c r="E6" s="73">
        <v>1</v>
      </c>
      <c r="F6" s="74"/>
    </row>
    <row r="7" spans="1:6" ht="13.5">
      <c r="A7" s="31"/>
      <c r="B7" s="75" t="s">
        <v>1260</v>
      </c>
      <c r="C7" s="72" t="s">
        <v>1261</v>
      </c>
      <c r="D7" s="72"/>
      <c r="E7" s="73">
        <v>2</v>
      </c>
      <c r="F7" s="74"/>
    </row>
    <row r="8" spans="1:6" ht="13.5">
      <c r="A8" s="31"/>
      <c r="B8" s="75"/>
      <c r="C8" s="72" t="s">
        <v>1981</v>
      </c>
      <c r="D8" s="72"/>
      <c r="E8" s="73">
        <v>1</v>
      </c>
      <c r="F8" s="74"/>
    </row>
    <row r="9" spans="1:6" ht="13.5">
      <c r="A9" s="31"/>
      <c r="B9" s="75"/>
      <c r="C9" s="72" t="s">
        <v>1262</v>
      </c>
      <c r="D9" s="72"/>
      <c r="E9" s="73">
        <v>1</v>
      </c>
      <c r="F9" s="74"/>
    </row>
    <row r="10" spans="1:6" ht="13.5">
      <c r="A10" s="31"/>
      <c r="B10" s="75"/>
      <c r="C10" s="72" t="s">
        <v>1263</v>
      </c>
      <c r="D10" s="72"/>
      <c r="E10" s="73">
        <v>1</v>
      </c>
      <c r="F10" s="74"/>
    </row>
    <row r="11" spans="1:6" ht="13.5">
      <c r="A11" s="31"/>
      <c r="B11" s="75"/>
      <c r="C11" s="72" t="s">
        <v>1264</v>
      </c>
      <c r="D11" s="72"/>
      <c r="E11" s="73">
        <v>6</v>
      </c>
      <c r="F11" s="74"/>
    </row>
    <row r="12" spans="1:6" ht="13.5">
      <c r="A12" s="31"/>
      <c r="B12" s="75"/>
      <c r="C12" s="72" t="s">
        <v>1265</v>
      </c>
      <c r="D12" s="72"/>
      <c r="E12" s="73">
        <v>1</v>
      </c>
      <c r="F12" s="74"/>
    </row>
    <row r="13" spans="1:6" ht="13.5">
      <c r="A13" s="31"/>
      <c r="B13" s="75"/>
      <c r="C13" s="72" t="s">
        <v>1266</v>
      </c>
      <c r="D13" s="72"/>
      <c r="E13" s="73">
        <v>1</v>
      </c>
      <c r="F13" s="74"/>
    </row>
    <row r="14" spans="1:6" ht="13.5">
      <c r="A14" s="31"/>
      <c r="B14" s="75" t="s">
        <v>1267</v>
      </c>
      <c r="C14" s="72"/>
      <c r="D14" s="72"/>
      <c r="E14" s="73">
        <v>0</v>
      </c>
      <c r="F14" s="74"/>
    </row>
    <row r="15" spans="1:6" ht="13.5">
      <c r="A15" s="31"/>
      <c r="B15" s="75" t="s">
        <v>1268</v>
      </c>
      <c r="C15" s="72"/>
      <c r="D15" s="72"/>
      <c r="E15" s="73"/>
      <c r="F15" s="74"/>
    </row>
    <row r="16" spans="1:6" ht="13.5">
      <c r="A16" s="31"/>
      <c r="B16" s="75"/>
      <c r="C16" s="72"/>
      <c r="D16" s="72"/>
      <c r="E16" s="73"/>
      <c r="F16" s="74"/>
    </row>
    <row r="17" spans="1:6" ht="13.5">
      <c r="A17" s="31"/>
      <c r="B17" s="75" t="s">
        <v>1269</v>
      </c>
      <c r="C17" s="72"/>
      <c r="D17" s="72"/>
      <c r="E17" s="73"/>
      <c r="F17" s="74"/>
    </row>
    <row r="18" spans="1:6" ht="13.5">
      <c r="A18" s="31"/>
      <c r="B18" s="75"/>
      <c r="C18" s="72" t="s">
        <v>1270</v>
      </c>
      <c r="D18" s="72"/>
      <c r="E18" s="73">
        <v>2</v>
      </c>
      <c r="F18" s="74"/>
    </row>
    <row r="19" spans="1:6" ht="13.5">
      <c r="A19" s="31"/>
      <c r="B19" s="75" t="s">
        <v>1271</v>
      </c>
      <c r="C19" s="72" t="s">
        <v>1272</v>
      </c>
      <c r="D19" s="72"/>
      <c r="E19" s="73">
        <v>1</v>
      </c>
      <c r="F19" s="74"/>
    </row>
    <row r="20" spans="1:6" ht="13.5">
      <c r="A20" s="31"/>
      <c r="B20" s="75"/>
      <c r="C20" s="72" t="s">
        <v>1273</v>
      </c>
      <c r="D20" s="72"/>
      <c r="E20" s="73">
        <v>1</v>
      </c>
      <c r="F20" s="74"/>
    </row>
    <row r="21" spans="1:6" ht="13.5">
      <c r="A21" s="31"/>
      <c r="B21" s="75"/>
      <c r="C21" s="72" t="s">
        <v>1274</v>
      </c>
      <c r="D21" s="72"/>
      <c r="E21" s="73">
        <v>1</v>
      </c>
      <c r="F21" s="74"/>
    </row>
    <row r="22" spans="1:5" ht="13.5">
      <c r="A22" s="31"/>
      <c r="B22" s="67"/>
      <c r="C22" s="34"/>
      <c r="D22" s="34"/>
      <c r="E22" s="35"/>
    </row>
    <row r="23" spans="1:5" ht="13.5">
      <c r="A23" s="31"/>
      <c r="B23" s="66" t="s">
        <v>1275</v>
      </c>
      <c r="C23" s="32"/>
      <c r="D23" s="32"/>
      <c r="E23" s="33"/>
    </row>
    <row r="24" spans="1:6" ht="13.5">
      <c r="A24" s="31"/>
      <c r="B24" s="71" t="s">
        <v>1456</v>
      </c>
      <c r="C24" s="72" t="s">
        <v>1276</v>
      </c>
      <c r="D24" s="72"/>
      <c r="E24" s="73">
        <v>1</v>
      </c>
      <c r="F24" s="74"/>
    </row>
    <row r="25" spans="1:6" ht="13.5">
      <c r="A25" s="31"/>
      <c r="B25" s="71"/>
      <c r="C25" s="72" t="s">
        <v>1277</v>
      </c>
      <c r="D25" s="72"/>
      <c r="E25" s="73">
        <v>1</v>
      </c>
      <c r="F25" s="74"/>
    </row>
    <row r="26" spans="1:6" ht="13.5">
      <c r="A26" s="31"/>
      <c r="B26" s="75" t="s">
        <v>1278</v>
      </c>
      <c r="C26" s="72" t="s">
        <v>1279</v>
      </c>
      <c r="D26" s="72"/>
      <c r="E26" s="73">
        <v>1</v>
      </c>
      <c r="F26" s="74"/>
    </row>
    <row r="27" spans="1:6" ht="13.5">
      <c r="A27" s="31"/>
      <c r="B27" s="75"/>
      <c r="C27" s="72" t="s">
        <v>1280</v>
      </c>
      <c r="D27" s="72"/>
      <c r="E27" s="73">
        <v>1</v>
      </c>
      <c r="F27" s="74"/>
    </row>
    <row r="28" spans="1:6" ht="13.5">
      <c r="A28" s="31"/>
      <c r="B28" s="75"/>
      <c r="C28" s="72" t="s">
        <v>1281</v>
      </c>
      <c r="D28" s="72"/>
      <c r="E28" s="73"/>
      <c r="F28" s="74"/>
    </row>
    <row r="29" spans="1:6" ht="13.5">
      <c r="A29" s="31"/>
      <c r="B29" s="75"/>
      <c r="C29" s="72" t="s">
        <v>1282</v>
      </c>
      <c r="D29" s="72"/>
      <c r="E29" s="73">
        <v>1</v>
      </c>
      <c r="F29" s="74"/>
    </row>
    <row r="30" spans="1:6" ht="13.5">
      <c r="A30" s="31"/>
      <c r="B30" s="75"/>
      <c r="C30" s="72" t="s">
        <v>1283</v>
      </c>
      <c r="D30" s="72"/>
      <c r="E30" s="73">
        <v>1</v>
      </c>
      <c r="F30" s="74"/>
    </row>
    <row r="31" spans="1:6" ht="13.5">
      <c r="A31" s="31"/>
      <c r="B31" s="75"/>
      <c r="C31" s="72" t="s">
        <v>1284</v>
      </c>
      <c r="D31" s="72"/>
      <c r="E31" s="73">
        <v>1</v>
      </c>
      <c r="F31" s="74"/>
    </row>
    <row r="32" spans="1:6" ht="13.5">
      <c r="A32" s="31"/>
      <c r="B32" s="75"/>
      <c r="C32" s="72" t="s">
        <v>1285</v>
      </c>
      <c r="D32" s="72"/>
      <c r="E32" s="73">
        <v>1</v>
      </c>
      <c r="F32" s="74"/>
    </row>
    <row r="33" spans="1:6" ht="13.5">
      <c r="A33" s="31"/>
      <c r="B33" s="75"/>
      <c r="C33" s="72" t="s">
        <v>1286</v>
      </c>
      <c r="D33" s="72"/>
      <c r="E33" s="73">
        <v>1</v>
      </c>
      <c r="F33" s="74"/>
    </row>
    <row r="34" spans="1:6" ht="13.5">
      <c r="A34" s="31"/>
      <c r="B34" s="75"/>
      <c r="C34" s="72" t="s">
        <v>1287</v>
      </c>
      <c r="D34" s="72"/>
      <c r="E34" s="73">
        <v>1</v>
      </c>
      <c r="F34" s="74"/>
    </row>
    <row r="35" spans="1:6" ht="13.5">
      <c r="A35" s="31"/>
      <c r="B35" s="75"/>
      <c r="C35" s="72" t="s">
        <v>1288</v>
      </c>
      <c r="D35" s="72"/>
      <c r="E35" s="73">
        <v>1</v>
      </c>
      <c r="F35" s="74"/>
    </row>
    <row r="36" spans="1:6" ht="13.5">
      <c r="A36" s="31"/>
      <c r="B36" s="75"/>
      <c r="C36" s="72" t="s">
        <v>1289</v>
      </c>
      <c r="D36" s="72"/>
      <c r="E36" s="73">
        <v>1</v>
      </c>
      <c r="F36" s="74"/>
    </row>
    <row r="37" spans="1:6" ht="13.5">
      <c r="A37" s="31"/>
      <c r="B37" s="75"/>
      <c r="C37" s="72"/>
      <c r="D37" s="72"/>
      <c r="E37" s="73"/>
      <c r="F37" s="74"/>
    </row>
    <row r="38" spans="1:6" ht="13.5">
      <c r="A38" s="31"/>
      <c r="B38" s="75" t="s">
        <v>1290</v>
      </c>
      <c r="C38" s="72"/>
      <c r="D38" s="72"/>
      <c r="E38" s="73"/>
      <c r="F38" s="74"/>
    </row>
    <row r="39" spans="1:6" ht="13.5">
      <c r="A39" s="31"/>
      <c r="B39" s="75" t="s">
        <v>1291</v>
      </c>
      <c r="C39" s="72" t="s">
        <v>1292</v>
      </c>
      <c r="D39" s="72"/>
      <c r="E39" s="73"/>
      <c r="F39" s="74"/>
    </row>
    <row r="40" spans="1:6" ht="13.5">
      <c r="A40" s="31"/>
      <c r="B40" s="75"/>
      <c r="C40" s="72"/>
      <c r="D40" s="72"/>
      <c r="E40" s="73"/>
      <c r="F40" s="74"/>
    </row>
    <row r="41" spans="1:6" ht="13.5">
      <c r="A41" s="31"/>
      <c r="B41" s="75" t="s">
        <v>1293</v>
      </c>
      <c r="C41" s="72"/>
      <c r="D41" s="72"/>
      <c r="E41" s="73"/>
      <c r="F41" s="74"/>
    </row>
    <row r="42" spans="1:6" ht="13.5">
      <c r="A42" s="31"/>
      <c r="B42" s="75" t="s">
        <v>1294</v>
      </c>
      <c r="C42" s="72" t="s">
        <v>1295</v>
      </c>
      <c r="D42" s="72"/>
      <c r="E42" s="73">
        <v>2</v>
      </c>
      <c r="F42" s="74"/>
    </row>
    <row r="43" spans="1:6" ht="13.5">
      <c r="A43" s="31"/>
      <c r="B43" s="75"/>
      <c r="C43" s="72" t="s">
        <v>1296</v>
      </c>
      <c r="D43" s="72"/>
      <c r="E43" s="73">
        <v>1</v>
      </c>
      <c r="F43" s="74"/>
    </row>
    <row r="44" spans="1:6" ht="13.5">
      <c r="A44" s="31"/>
      <c r="B44" s="75"/>
      <c r="C44" s="72"/>
      <c r="D44" s="72"/>
      <c r="E44" s="73"/>
      <c r="F44" s="74"/>
    </row>
    <row r="45" spans="1:5" ht="13.5">
      <c r="A45" s="36" t="s">
        <v>177</v>
      </c>
      <c r="B45" s="36"/>
      <c r="C45" s="37"/>
      <c r="D45" s="37"/>
      <c r="E45" s="38"/>
    </row>
    <row r="46" spans="1:5" ht="13.5">
      <c r="A46" s="31"/>
      <c r="B46" s="66" t="s">
        <v>178</v>
      </c>
      <c r="C46" s="32"/>
      <c r="D46" s="32"/>
      <c r="E46" s="33"/>
    </row>
    <row r="47" spans="1:5" ht="13.5">
      <c r="A47" s="31"/>
      <c r="B47" s="71" t="s">
        <v>1297</v>
      </c>
      <c r="C47" s="72" t="s">
        <v>1298</v>
      </c>
      <c r="D47" s="72"/>
      <c r="E47" s="35">
        <v>1</v>
      </c>
    </row>
    <row r="48" spans="1:5" ht="13.5">
      <c r="A48" s="31"/>
      <c r="B48" s="71"/>
      <c r="C48" s="72" t="s">
        <v>1299</v>
      </c>
      <c r="D48" s="72"/>
      <c r="E48" s="35">
        <v>1</v>
      </c>
    </row>
    <row r="49" spans="1:5" ht="13.5">
      <c r="A49" s="31"/>
      <c r="B49" s="75" t="s">
        <v>1300</v>
      </c>
      <c r="C49" s="72" t="s">
        <v>1301</v>
      </c>
      <c r="D49" s="72"/>
      <c r="E49" s="35">
        <v>1</v>
      </c>
    </row>
    <row r="50" spans="1:5" ht="13.5">
      <c r="A50" s="31"/>
      <c r="B50" s="75"/>
      <c r="C50" s="72"/>
      <c r="D50" s="72"/>
      <c r="E50" s="35"/>
    </row>
    <row r="51" spans="1:5" ht="13.5">
      <c r="A51" s="31"/>
      <c r="B51" s="75" t="s">
        <v>1302</v>
      </c>
      <c r="C51" s="72" t="s">
        <v>1303</v>
      </c>
      <c r="D51" s="72"/>
      <c r="E51" s="35">
        <v>1</v>
      </c>
    </row>
    <row r="52" spans="1:5" ht="13.5">
      <c r="A52" s="31"/>
      <c r="B52" s="75"/>
      <c r="C52" s="72" t="s">
        <v>1304</v>
      </c>
      <c r="D52" s="72"/>
      <c r="E52" s="35">
        <v>1</v>
      </c>
    </row>
    <row r="53" spans="1:5" ht="13.5">
      <c r="A53" s="31"/>
      <c r="B53" s="75" t="s">
        <v>1305</v>
      </c>
      <c r="C53" s="72" t="s">
        <v>1306</v>
      </c>
      <c r="D53" s="72"/>
      <c r="E53" s="35">
        <v>1</v>
      </c>
    </row>
    <row r="54" spans="1:5" ht="13.5">
      <c r="A54" s="31"/>
      <c r="B54" s="75"/>
      <c r="C54" s="72" t="s">
        <v>1307</v>
      </c>
      <c r="D54" s="72"/>
      <c r="E54" s="35">
        <v>2</v>
      </c>
    </row>
    <row r="55" spans="1:5" ht="13.5">
      <c r="A55" s="31"/>
      <c r="B55" s="75"/>
      <c r="C55" s="72" t="s">
        <v>1308</v>
      </c>
      <c r="D55" s="72"/>
      <c r="E55" s="35">
        <v>1</v>
      </c>
    </row>
    <row r="56" spans="1:5" ht="13.5">
      <c r="A56" s="31"/>
      <c r="B56" s="75"/>
      <c r="C56" s="72" t="s">
        <v>1309</v>
      </c>
      <c r="D56" s="72"/>
      <c r="E56" s="35">
        <v>1</v>
      </c>
    </row>
    <row r="57" spans="1:5" ht="13.5">
      <c r="A57" s="31"/>
      <c r="B57" s="75"/>
      <c r="C57" s="72"/>
      <c r="D57" s="72"/>
      <c r="E57" s="35"/>
    </row>
    <row r="58" spans="1:5" ht="13.5">
      <c r="A58" s="31"/>
      <c r="B58" s="75" t="s">
        <v>1310</v>
      </c>
      <c r="C58" s="72"/>
      <c r="D58" s="72"/>
      <c r="E58" s="35"/>
    </row>
    <row r="59" spans="1:5" ht="13.5">
      <c r="A59" s="31"/>
      <c r="B59" s="75"/>
      <c r="C59" s="34" t="s">
        <v>1311</v>
      </c>
      <c r="D59" s="34"/>
      <c r="E59" s="35">
        <v>1</v>
      </c>
    </row>
    <row r="60" spans="1:5" ht="13.5">
      <c r="A60" s="31"/>
      <c r="B60" s="75"/>
      <c r="C60" s="34" t="s">
        <v>1312</v>
      </c>
      <c r="D60" s="34"/>
      <c r="E60" s="35">
        <v>1</v>
      </c>
    </row>
    <row r="61" spans="1:5" ht="13.5">
      <c r="A61" s="31"/>
      <c r="B61" s="75" t="s">
        <v>1313</v>
      </c>
      <c r="C61" s="34" t="s">
        <v>1314</v>
      </c>
      <c r="D61" s="34"/>
      <c r="E61" s="35">
        <v>1</v>
      </c>
    </row>
    <row r="62" spans="1:5" ht="13.5">
      <c r="A62" s="31"/>
      <c r="B62" s="75"/>
      <c r="C62" s="34" t="s">
        <v>1315</v>
      </c>
      <c r="D62" s="34"/>
      <c r="E62" s="35">
        <v>1</v>
      </c>
    </row>
    <row r="63" spans="1:5" ht="13.5">
      <c r="A63" s="31"/>
      <c r="B63" s="66" t="s">
        <v>1316</v>
      </c>
      <c r="C63" s="32"/>
      <c r="D63" s="32"/>
      <c r="E63" s="33"/>
    </row>
    <row r="64" spans="1:5" ht="13.5">
      <c r="A64" s="31"/>
      <c r="B64" s="71" t="s">
        <v>1317</v>
      </c>
      <c r="C64" s="72"/>
      <c r="D64" s="72"/>
      <c r="E64" s="35"/>
    </row>
    <row r="65" spans="1:5" ht="13.5">
      <c r="A65" s="31"/>
      <c r="B65" s="75"/>
      <c r="C65" s="34" t="s">
        <v>1318</v>
      </c>
      <c r="D65" s="34"/>
      <c r="E65" s="35">
        <v>4</v>
      </c>
    </row>
    <row r="66" spans="1:5" ht="13.5">
      <c r="A66" s="31"/>
      <c r="B66" s="75" t="s">
        <v>1319</v>
      </c>
      <c r="C66" s="34" t="s">
        <v>1320</v>
      </c>
      <c r="D66" s="34"/>
      <c r="E66" s="35">
        <v>1</v>
      </c>
    </row>
    <row r="67" spans="1:5" ht="13.5">
      <c r="A67" s="31"/>
      <c r="B67" s="71"/>
      <c r="C67" s="34" t="s">
        <v>1321</v>
      </c>
      <c r="D67" s="34"/>
      <c r="E67" s="35">
        <v>1</v>
      </c>
    </row>
    <row r="68" spans="1:5" ht="13.5">
      <c r="A68" s="31"/>
      <c r="B68" s="71"/>
      <c r="C68" s="34" t="s">
        <v>1322</v>
      </c>
      <c r="D68" s="34"/>
      <c r="E68" s="35">
        <v>6</v>
      </c>
    </row>
    <row r="69" spans="1:5" ht="13.5">
      <c r="A69" s="31"/>
      <c r="B69" s="75"/>
      <c r="C69" s="34" t="s">
        <v>1323</v>
      </c>
      <c r="D69" s="34"/>
      <c r="E69" s="35">
        <v>4</v>
      </c>
    </row>
    <row r="70" spans="1:5" ht="13.5">
      <c r="A70" s="31"/>
      <c r="B70" s="75"/>
      <c r="C70" s="34" t="s">
        <v>1324</v>
      </c>
      <c r="D70" s="34"/>
      <c r="E70" s="35">
        <v>1</v>
      </c>
    </row>
    <row r="71" spans="1:5" ht="13.5">
      <c r="A71" s="31"/>
      <c r="B71" s="75"/>
      <c r="C71" s="34"/>
      <c r="D71" s="34"/>
      <c r="E71" s="35"/>
    </row>
    <row r="72" spans="1:5" ht="13.5">
      <c r="A72" s="31"/>
      <c r="B72" s="75" t="s">
        <v>1325</v>
      </c>
      <c r="C72" s="34"/>
      <c r="D72" s="34"/>
      <c r="E72" s="35"/>
    </row>
    <row r="73" spans="1:5" ht="13.5">
      <c r="A73" s="31"/>
      <c r="B73" s="75" t="s">
        <v>1326</v>
      </c>
      <c r="C73" s="34" t="s">
        <v>1327</v>
      </c>
      <c r="D73" s="34"/>
      <c r="E73" s="35">
        <v>1</v>
      </c>
    </row>
    <row r="74" spans="1:5" ht="13.5">
      <c r="A74" s="31"/>
      <c r="B74" s="75"/>
      <c r="C74" s="34"/>
      <c r="D74" s="34"/>
      <c r="E74" s="35"/>
    </row>
    <row r="75" spans="1:5" ht="13.5">
      <c r="A75" s="31"/>
      <c r="B75" s="75" t="s">
        <v>1328</v>
      </c>
      <c r="C75" s="34"/>
      <c r="D75" s="34"/>
      <c r="E75" s="35"/>
    </row>
    <row r="76" spans="1:5" ht="13.5">
      <c r="A76" s="31"/>
      <c r="B76" s="75" t="s">
        <v>1329</v>
      </c>
      <c r="C76" s="34"/>
      <c r="D76" s="34"/>
      <c r="E76" s="35"/>
    </row>
    <row r="77" spans="1:5" ht="13.5">
      <c r="A77" s="31"/>
      <c r="B77" s="75" t="s">
        <v>1330</v>
      </c>
      <c r="C77" s="34"/>
      <c r="D77" s="34"/>
      <c r="E77" s="35"/>
    </row>
    <row r="78" spans="1:5" ht="13.5">
      <c r="A78" s="31"/>
      <c r="B78" s="75"/>
      <c r="C78" s="34" t="s">
        <v>1331</v>
      </c>
      <c r="D78" s="34"/>
      <c r="E78" s="35">
        <v>2</v>
      </c>
    </row>
    <row r="79" spans="1:5" ht="13.5">
      <c r="A79" s="31"/>
      <c r="B79" s="75" t="s">
        <v>1332</v>
      </c>
      <c r="C79" s="34" t="s">
        <v>1333</v>
      </c>
      <c r="D79" s="34"/>
      <c r="E79" s="35">
        <v>1</v>
      </c>
    </row>
    <row r="80" spans="1:5" ht="13.5">
      <c r="A80" s="31"/>
      <c r="B80" s="75"/>
      <c r="C80" s="34" t="s">
        <v>1334</v>
      </c>
      <c r="D80" s="34"/>
      <c r="E80" s="35">
        <v>2</v>
      </c>
    </row>
    <row r="81" spans="1:5" ht="13.5">
      <c r="A81" s="31"/>
      <c r="B81" s="75"/>
      <c r="C81" s="34" t="s">
        <v>1335</v>
      </c>
      <c r="D81" s="34"/>
      <c r="E81" s="35">
        <v>5</v>
      </c>
    </row>
    <row r="82" spans="1:5" ht="13.5">
      <c r="A82" s="31"/>
      <c r="B82" s="75"/>
      <c r="C82" s="34"/>
      <c r="D82" s="34"/>
      <c r="E82" s="35"/>
    </row>
    <row r="83" spans="1:5" ht="13.5">
      <c r="A83" s="31"/>
      <c r="B83" s="66" t="s">
        <v>1336</v>
      </c>
      <c r="C83" s="32"/>
      <c r="D83" s="32"/>
      <c r="E83" s="33"/>
    </row>
    <row r="84" spans="1:5" ht="14.25">
      <c r="A84" s="31"/>
      <c r="B84" s="75" t="s">
        <v>1337</v>
      </c>
      <c r="C84" s="40"/>
      <c r="D84" s="34"/>
      <c r="E84" s="35"/>
    </row>
    <row r="85" spans="1:5" ht="13.5">
      <c r="A85" s="31"/>
      <c r="B85" s="71" t="s">
        <v>1294</v>
      </c>
      <c r="C85" s="72" t="s">
        <v>1338</v>
      </c>
      <c r="D85" s="72"/>
      <c r="E85" s="35">
        <v>2</v>
      </c>
    </row>
    <row r="86" spans="1:5" ht="13.5">
      <c r="A86" s="31"/>
      <c r="B86" s="75"/>
      <c r="C86" s="72" t="s">
        <v>1339</v>
      </c>
      <c r="D86" s="72"/>
      <c r="E86" s="35">
        <v>2</v>
      </c>
    </row>
    <row r="87" spans="1:5" ht="13.5">
      <c r="A87" s="31"/>
      <c r="B87" s="75" t="s">
        <v>1340</v>
      </c>
      <c r="C87" s="72"/>
      <c r="D87" s="72"/>
      <c r="E87" s="35"/>
    </row>
    <row r="88" spans="1:5" ht="13.5">
      <c r="A88" s="31"/>
      <c r="B88" s="75" t="s">
        <v>1329</v>
      </c>
      <c r="C88" s="72"/>
      <c r="D88" s="72"/>
      <c r="E88" s="35"/>
    </row>
    <row r="89" spans="1:5" ht="13.5">
      <c r="A89" s="31"/>
      <c r="B89" s="75"/>
      <c r="C89" s="72"/>
      <c r="D89" s="72"/>
      <c r="E89" s="35"/>
    </row>
    <row r="90" spans="1:5" ht="13.5">
      <c r="A90" s="31"/>
      <c r="B90" s="75" t="s">
        <v>1341</v>
      </c>
      <c r="C90" s="72"/>
      <c r="D90" s="72"/>
      <c r="E90" s="35"/>
    </row>
    <row r="91" spans="1:5" ht="13.5">
      <c r="A91" s="31"/>
      <c r="B91" s="75" t="s">
        <v>1342</v>
      </c>
      <c r="C91" s="72" t="s">
        <v>1343</v>
      </c>
      <c r="D91" s="72"/>
      <c r="E91" s="35">
        <v>1</v>
      </c>
    </row>
    <row r="92" spans="1:5" ht="13.5">
      <c r="A92" s="31"/>
      <c r="B92" s="75"/>
      <c r="C92" s="72"/>
      <c r="D92" s="72"/>
      <c r="E92" s="35"/>
    </row>
    <row r="93" spans="1:5" ht="13.5">
      <c r="A93" s="31"/>
      <c r="B93" s="75" t="s">
        <v>1344</v>
      </c>
      <c r="C93" s="72"/>
      <c r="D93" s="72"/>
      <c r="E93" s="35"/>
    </row>
    <row r="94" spans="1:5" ht="13.5">
      <c r="A94" s="31"/>
      <c r="B94" s="75" t="s">
        <v>1294</v>
      </c>
      <c r="C94" s="72" t="s">
        <v>1345</v>
      </c>
      <c r="D94" s="72"/>
      <c r="E94" s="35">
        <v>1</v>
      </c>
    </row>
    <row r="95" spans="1:5" ht="13.5">
      <c r="A95" s="31"/>
      <c r="B95" s="75"/>
      <c r="C95" s="72"/>
      <c r="D95" s="72"/>
      <c r="E95" s="35"/>
    </row>
    <row r="96" spans="1:5" ht="13.5">
      <c r="A96" s="31"/>
      <c r="B96" s="75" t="s">
        <v>1346</v>
      </c>
      <c r="C96" s="72"/>
      <c r="D96" s="72"/>
      <c r="E96" s="35"/>
    </row>
    <row r="97" spans="1:5" ht="13.5">
      <c r="A97" s="31"/>
      <c r="B97" s="75" t="s">
        <v>1347</v>
      </c>
      <c r="C97" s="72" t="s">
        <v>1348</v>
      </c>
      <c r="D97" s="72"/>
      <c r="E97" s="35">
        <v>4</v>
      </c>
    </row>
    <row r="98" spans="1:5" ht="13.5">
      <c r="A98" s="31"/>
      <c r="B98" s="75"/>
      <c r="C98" s="72"/>
      <c r="D98" s="72"/>
      <c r="E98" s="35"/>
    </row>
    <row r="99" spans="1:5" ht="13.5">
      <c r="A99" s="31"/>
      <c r="B99" s="75" t="s">
        <v>1349</v>
      </c>
      <c r="C99" s="72"/>
      <c r="D99" s="72"/>
      <c r="E99" s="35"/>
    </row>
    <row r="100" spans="1:5" ht="13.5">
      <c r="A100" s="31"/>
      <c r="B100" s="31"/>
      <c r="C100" s="34"/>
      <c r="D100" s="34"/>
      <c r="E100" s="35"/>
    </row>
    <row r="101" spans="1:5" ht="14.25">
      <c r="A101" s="31"/>
      <c r="B101" s="68"/>
      <c r="C101" s="41"/>
      <c r="D101" s="34"/>
      <c r="E101" s="35"/>
    </row>
    <row r="102" spans="1:5" ht="13.5">
      <c r="A102" s="31"/>
      <c r="B102" s="75" t="s">
        <v>1350</v>
      </c>
      <c r="C102" s="72"/>
      <c r="D102" s="34"/>
      <c r="E102" s="35"/>
    </row>
    <row r="103" spans="1:5" ht="13.5">
      <c r="A103" s="31"/>
      <c r="B103" s="75" t="s">
        <v>1351</v>
      </c>
      <c r="C103" s="72" t="s">
        <v>1352</v>
      </c>
      <c r="D103" s="34"/>
      <c r="E103" s="35"/>
    </row>
    <row r="104" spans="1:5" ht="13.5">
      <c r="A104" s="31"/>
      <c r="B104" s="71"/>
      <c r="C104" s="72" t="s">
        <v>1353</v>
      </c>
      <c r="D104" s="34"/>
      <c r="E104" s="35">
        <v>1</v>
      </c>
    </row>
    <row r="105" spans="1:5" ht="13.5">
      <c r="A105" s="31"/>
      <c r="B105" s="75"/>
      <c r="C105" s="72" t="s">
        <v>1354</v>
      </c>
      <c r="D105" s="34"/>
      <c r="E105" s="35">
        <v>1</v>
      </c>
    </row>
    <row r="106" spans="1:5" ht="13.5">
      <c r="A106" s="31"/>
      <c r="B106" s="31"/>
      <c r="C106" s="34"/>
      <c r="D106" s="34"/>
      <c r="E106" s="35"/>
    </row>
    <row r="107" spans="1:5" ht="13.5">
      <c r="A107" s="31"/>
      <c r="B107" s="66" t="s">
        <v>64</v>
      </c>
      <c r="C107" s="32"/>
      <c r="D107" s="32"/>
      <c r="E107" s="33"/>
    </row>
    <row r="108" spans="1:5" ht="14.25">
      <c r="A108" s="31"/>
      <c r="B108" s="71" t="s">
        <v>1355</v>
      </c>
      <c r="C108" s="40"/>
      <c r="D108" s="34"/>
      <c r="E108" s="35"/>
    </row>
    <row r="109" spans="1:6" ht="13.5">
      <c r="A109" s="31"/>
      <c r="B109" s="71" t="s">
        <v>1356</v>
      </c>
      <c r="C109" s="72" t="s">
        <v>1357</v>
      </c>
      <c r="D109" s="72"/>
      <c r="E109" s="73">
        <v>2</v>
      </c>
      <c r="F109" s="74"/>
    </row>
    <row r="110" spans="1:6" ht="13.5">
      <c r="A110" s="31"/>
      <c r="B110" s="75"/>
      <c r="C110" s="72" t="s">
        <v>1358</v>
      </c>
      <c r="D110" s="72"/>
      <c r="E110" s="73">
        <v>2</v>
      </c>
      <c r="F110" s="74"/>
    </row>
    <row r="111" spans="1:6" ht="13.5">
      <c r="A111" s="31"/>
      <c r="B111" s="75"/>
      <c r="C111" s="72" t="s">
        <v>1359</v>
      </c>
      <c r="D111" s="72"/>
      <c r="E111" s="73">
        <v>3</v>
      </c>
      <c r="F111" s="74"/>
    </row>
    <row r="112" spans="1:6" ht="13.5">
      <c r="A112" s="31"/>
      <c r="B112" s="75"/>
      <c r="C112" s="72" t="s">
        <v>1360</v>
      </c>
      <c r="D112" s="72"/>
      <c r="E112" s="73">
        <v>2</v>
      </c>
      <c r="F112" s="74"/>
    </row>
    <row r="113" spans="1:6" ht="13.5">
      <c r="A113" s="31"/>
      <c r="B113" s="75"/>
      <c r="C113" s="72" t="s">
        <v>1361</v>
      </c>
      <c r="D113" s="72"/>
      <c r="E113" s="73">
        <v>1</v>
      </c>
      <c r="F113" s="74"/>
    </row>
    <row r="114" spans="1:6" ht="13.5">
      <c r="A114" s="31"/>
      <c r="B114" s="75"/>
      <c r="C114" s="72"/>
      <c r="D114" s="72"/>
      <c r="E114" s="73"/>
      <c r="F114" s="74"/>
    </row>
    <row r="115" spans="1:6" ht="13.5">
      <c r="A115" s="31"/>
      <c r="B115" s="75" t="s">
        <v>209</v>
      </c>
      <c r="C115" s="72"/>
      <c r="D115" s="72"/>
      <c r="E115" s="73"/>
      <c r="F115" s="74"/>
    </row>
    <row r="116" spans="1:6" ht="13.5">
      <c r="A116" s="31"/>
      <c r="B116" s="75" t="s">
        <v>1329</v>
      </c>
      <c r="C116" s="72"/>
      <c r="D116" s="72"/>
      <c r="E116" s="73"/>
      <c r="F116" s="74"/>
    </row>
    <row r="117" spans="1:6" ht="13.5">
      <c r="A117" s="31" t="s">
        <v>1536</v>
      </c>
      <c r="B117" s="75"/>
      <c r="C117" s="72"/>
      <c r="D117" s="72"/>
      <c r="E117" s="73"/>
      <c r="F117" s="74"/>
    </row>
    <row r="118" spans="1:6" ht="13.5">
      <c r="A118" s="31"/>
      <c r="B118" s="75" t="s">
        <v>210</v>
      </c>
      <c r="C118" s="72"/>
      <c r="D118" s="72"/>
      <c r="E118" s="73"/>
      <c r="F118" s="74"/>
    </row>
    <row r="119" spans="1:6" ht="13.5">
      <c r="A119" s="31"/>
      <c r="B119" s="75" t="s">
        <v>1362</v>
      </c>
      <c r="C119" s="72" t="s">
        <v>1363</v>
      </c>
      <c r="D119" s="72"/>
      <c r="E119" s="73">
        <v>1</v>
      </c>
      <c r="F119" s="74"/>
    </row>
    <row r="120" spans="1:6" ht="13.5">
      <c r="A120" s="31"/>
      <c r="B120" s="75"/>
      <c r="C120" s="72" t="s">
        <v>1364</v>
      </c>
      <c r="D120" s="72"/>
      <c r="E120" s="73">
        <v>1</v>
      </c>
      <c r="F120" s="74"/>
    </row>
    <row r="121" spans="1:6" ht="13.5">
      <c r="A121" s="31"/>
      <c r="B121" s="75"/>
      <c r="C121" s="72"/>
      <c r="D121" s="72"/>
      <c r="E121" s="73"/>
      <c r="F121" s="74"/>
    </row>
    <row r="122" spans="1:6" ht="13.5">
      <c r="A122" s="31"/>
      <c r="B122" s="75" t="s">
        <v>1365</v>
      </c>
      <c r="C122" s="72"/>
      <c r="D122" s="72"/>
      <c r="E122" s="73"/>
      <c r="F122" s="74"/>
    </row>
    <row r="123" spans="1:5" ht="13.5">
      <c r="A123" s="31"/>
      <c r="B123" s="67"/>
      <c r="C123" s="34" t="s">
        <v>1366</v>
      </c>
      <c r="D123" s="34">
        <v>4</v>
      </c>
      <c r="E123" s="35"/>
    </row>
    <row r="124" spans="1:5" ht="13.5">
      <c r="A124" s="31"/>
      <c r="B124" s="67"/>
      <c r="C124" s="72" t="s">
        <v>1367</v>
      </c>
      <c r="D124" s="34">
        <v>4</v>
      </c>
      <c r="E124" s="35"/>
    </row>
    <row r="125" spans="1:5" ht="14.25">
      <c r="A125" s="31"/>
      <c r="B125" s="67"/>
      <c r="C125" s="40" t="s">
        <v>1368</v>
      </c>
      <c r="D125" s="34">
        <v>26</v>
      </c>
      <c r="E125" s="35"/>
    </row>
    <row r="126" spans="1:5" ht="13.5">
      <c r="A126" s="31"/>
      <c r="B126" s="31"/>
      <c r="C126" s="34"/>
      <c r="D126" s="34"/>
      <c r="E126" s="35"/>
    </row>
    <row r="127" spans="1:5" ht="13.5">
      <c r="A127" s="31"/>
      <c r="B127" s="66" t="s">
        <v>1369</v>
      </c>
      <c r="C127" s="32"/>
      <c r="D127" s="32"/>
      <c r="E127" s="33"/>
    </row>
    <row r="128" spans="1:5" ht="13.5">
      <c r="A128" s="31"/>
      <c r="B128" s="69" t="s">
        <v>1370</v>
      </c>
      <c r="C128" s="34" t="s">
        <v>1371</v>
      </c>
      <c r="D128" s="34"/>
      <c r="E128" s="35">
        <v>2</v>
      </c>
    </row>
    <row r="129" spans="1:5" ht="13.5">
      <c r="A129" s="31"/>
      <c r="B129" s="69"/>
      <c r="C129" s="72" t="s">
        <v>1372</v>
      </c>
      <c r="D129" s="34"/>
      <c r="E129" s="35">
        <v>1</v>
      </c>
    </row>
    <row r="130" spans="1:5" ht="13.5">
      <c r="A130" s="31"/>
      <c r="B130" s="69"/>
      <c r="C130" s="34"/>
      <c r="D130" s="34"/>
      <c r="E130" s="35"/>
    </row>
    <row r="131" spans="1:5" ht="13.5">
      <c r="A131" s="31"/>
      <c r="B131" s="66" t="s">
        <v>1373</v>
      </c>
      <c r="C131" s="32"/>
      <c r="D131" s="32"/>
      <c r="E131" s="33"/>
    </row>
    <row r="132" spans="1:5" ht="13.5">
      <c r="A132" s="31"/>
      <c r="B132" s="71"/>
      <c r="C132" s="72" t="s">
        <v>1374</v>
      </c>
      <c r="D132" s="34"/>
      <c r="E132" s="35"/>
    </row>
    <row r="133" spans="1:5" ht="13.5">
      <c r="A133" s="31"/>
      <c r="B133" s="71"/>
      <c r="C133" s="72" t="s">
        <v>1375</v>
      </c>
      <c r="D133" s="34"/>
      <c r="E133" s="35"/>
    </row>
    <row r="134" spans="1:5" ht="13.5">
      <c r="A134" s="31"/>
      <c r="B134" s="71"/>
      <c r="C134" s="72" t="s">
        <v>1376</v>
      </c>
      <c r="D134" s="34"/>
      <c r="E134" s="35"/>
    </row>
    <row r="135" spans="1:5" ht="13.5">
      <c r="A135" s="31"/>
      <c r="B135" s="75"/>
      <c r="C135" s="72" t="s">
        <v>1605</v>
      </c>
      <c r="D135" s="34"/>
      <c r="E135" s="35"/>
    </row>
    <row r="136" spans="1:5" ht="13.5">
      <c r="A136" s="31"/>
      <c r="B136" s="75"/>
      <c r="C136" s="72" t="s">
        <v>1606</v>
      </c>
      <c r="D136" s="34"/>
      <c r="E136" s="35"/>
    </row>
    <row r="137" spans="1:5" ht="13.5">
      <c r="A137" s="31"/>
      <c r="B137" s="75"/>
      <c r="C137" s="72" t="s">
        <v>1607</v>
      </c>
      <c r="D137" s="34"/>
      <c r="E137" s="35"/>
    </row>
    <row r="138" spans="1:5" ht="13.5">
      <c r="A138" s="31"/>
      <c r="B138" s="75"/>
      <c r="C138" s="72" t="s">
        <v>741</v>
      </c>
      <c r="D138" s="34"/>
      <c r="E138" s="35"/>
    </row>
    <row r="139" spans="1:5" ht="13.5">
      <c r="A139" s="31"/>
      <c r="B139" s="75"/>
      <c r="C139" s="72" t="s">
        <v>742</v>
      </c>
      <c r="D139" s="34"/>
      <c r="E139" s="35"/>
    </row>
    <row r="140" spans="1:5" ht="13.5">
      <c r="A140" s="31"/>
      <c r="B140" s="75"/>
      <c r="C140" s="72" t="s">
        <v>743</v>
      </c>
      <c r="D140" s="34"/>
      <c r="E140" s="35"/>
    </row>
    <row r="141" spans="1:5" ht="13.5">
      <c r="A141" s="31"/>
      <c r="B141" s="75"/>
      <c r="C141" s="72" t="s">
        <v>744</v>
      </c>
      <c r="D141" s="34"/>
      <c r="E141" s="35"/>
    </row>
    <row r="142" spans="1:5" ht="13.5">
      <c r="A142" s="31"/>
      <c r="B142" s="75"/>
      <c r="C142" s="72" t="s">
        <v>745</v>
      </c>
      <c r="D142" s="34"/>
      <c r="E142" s="35"/>
    </row>
    <row r="143" spans="1:5" ht="13.5">
      <c r="A143" s="31"/>
      <c r="B143" s="71"/>
      <c r="C143" s="72" t="s">
        <v>746</v>
      </c>
      <c r="D143" s="34"/>
      <c r="E143" s="35"/>
    </row>
    <row r="144" spans="1:5" ht="13.5">
      <c r="A144" s="31"/>
      <c r="B144" s="75"/>
      <c r="C144" s="72"/>
      <c r="D144" s="34"/>
      <c r="E144" s="35"/>
    </row>
    <row r="145" spans="1:5" ht="13.5">
      <c r="A145" s="31"/>
      <c r="B145" s="75" t="s">
        <v>747</v>
      </c>
      <c r="C145" s="72"/>
      <c r="D145" s="34"/>
      <c r="E145" s="35"/>
    </row>
    <row r="146" spans="1:5" ht="13.5">
      <c r="A146" s="31"/>
      <c r="B146" s="71"/>
      <c r="C146" s="72" t="s">
        <v>748</v>
      </c>
      <c r="D146" s="34">
        <v>27</v>
      </c>
      <c r="E146" s="35"/>
    </row>
    <row r="147" spans="1:5" ht="13.5">
      <c r="A147" s="31"/>
      <c r="B147" s="75"/>
      <c r="C147" s="72" t="s">
        <v>749</v>
      </c>
      <c r="D147" s="34">
        <v>7</v>
      </c>
      <c r="E147" s="35"/>
    </row>
    <row r="148" spans="1:5" ht="13.5">
      <c r="A148" s="31"/>
      <c r="B148" s="75"/>
      <c r="C148" s="72"/>
      <c r="D148" s="34"/>
      <c r="E148" s="35"/>
    </row>
    <row r="149" spans="1:5" ht="13.5">
      <c r="A149" s="31"/>
      <c r="B149" s="75" t="s">
        <v>750</v>
      </c>
      <c r="C149" s="72"/>
      <c r="D149" s="34"/>
      <c r="E149" s="35"/>
    </row>
    <row r="150" spans="1:5" ht="13.5">
      <c r="A150" s="31"/>
      <c r="B150" s="75"/>
      <c r="C150" s="72" t="s">
        <v>751</v>
      </c>
      <c r="D150" s="34">
        <v>25</v>
      </c>
      <c r="E150" s="35"/>
    </row>
    <row r="151" spans="1:5" ht="13.5">
      <c r="A151" s="31"/>
      <c r="B151" s="75"/>
      <c r="C151" s="72" t="s">
        <v>752</v>
      </c>
      <c r="D151" s="34">
        <v>9</v>
      </c>
      <c r="E151" s="35"/>
    </row>
    <row r="152" spans="1:5" ht="13.5">
      <c r="A152" s="31"/>
      <c r="B152" s="75"/>
      <c r="C152" s="72"/>
      <c r="D152" s="34"/>
      <c r="E152" s="35"/>
    </row>
    <row r="153" spans="1:5" ht="13.5">
      <c r="A153" s="31"/>
      <c r="B153" s="75" t="s">
        <v>753</v>
      </c>
      <c r="C153" s="77"/>
      <c r="D153" s="39"/>
      <c r="E153" s="42"/>
    </row>
    <row r="154" spans="1:5" ht="13.5">
      <c r="A154" s="31"/>
      <c r="B154" s="75"/>
      <c r="C154" s="77" t="s">
        <v>754</v>
      </c>
      <c r="D154" s="39">
        <v>26</v>
      </c>
      <c r="E154" s="42"/>
    </row>
    <row r="155" spans="1:5" ht="13.5">
      <c r="A155" s="31"/>
      <c r="B155" s="75"/>
      <c r="C155" s="72" t="s">
        <v>755</v>
      </c>
      <c r="D155" s="34">
        <v>8</v>
      </c>
      <c r="E155" s="35"/>
    </row>
    <row r="156" spans="1:5" ht="13.5">
      <c r="A156" s="31"/>
      <c r="B156" s="75"/>
      <c r="C156" s="72"/>
      <c r="D156" s="34"/>
      <c r="E156" s="35"/>
    </row>
    <row r="157" spans="1:5" ht="13.5">
      <c r="A157" s="31"/>
      <c r="B157" s="75" t="s">
        <v>756</v>
      </c>
      <c r="C157" s="72"/>
      <c r="D157" s="34"/>
      <c r="E157" s="35"/>
    </row>
    <row r="158" spans="1:5" ht="13.5">
      <c r="A158" s="31"/>
      <c r="B158" s="67"/>
      <c r="C158" s="72" t="s">
        <v>757</v>
      </c>
      <c r="D158" s="34">
        <v>25</v>
      </c>
      <c r="E158" s="35"/>
    </row>
    <row r="159" spans="1:5" ht="13.5">
      <c r="A159" s="31"/>
      <c r="B159" s="67"/>
      <c r="C159" s="72" t="s">
        <v>758</v>
      </c>
      <c r="D159" s="34">
        <v>9</v>
      </c>
      <c r="E159" s="35"/>
    </row>
    <row r="160" spans="1:5" ht="13.5">
      <c r="A160" s="36" t="s">
        <v>759</v>
      </c>
      <c r="B160" s="36"/>
      <c r="C160" s="37"/>
      <c r="D160" s="37"/>
      <c r="E160" s="38"/>
    </row>
    <row r="161" spans="1:5" ht="13.5">
      <c r="A161" s="31"/>
      <c r="B161" s="66" t="s">
        <v>760</v>
      </c>
      <c r="C161" s="32"/>
      <c r="D161" s="32"/>
      <c r="E161" s="33"/>
    </row>
    <row r="162" spans="1:5" ht="13.5">
      <c r="A162" s="31"/>
      <c r="B162" s="78" t="s">
        <v>761</v>
      </c>
      <c r="C162" s="72"/>
      <c r="D162" s="34"/>
      <c r="E162" s="35"/>
    </row>
    <row r="163" spans="1:5" ht="13.5">
      <c r="A163" s="31"/>
      <c r="B163" s="78" t="s">
        <v>762</v>
      </c>
      <c r="C163" s="72" t="s">
        <v>1942</v>
      </c>
      <c r="D163" s="34"/>
      <c r="E163" s="35">
        <v>1</v>
      </c>
    </row>
    <row r="164" spans="1:5" ht="13.5">
      <c r="A164" s="31"/>
      <c r="B164" s="78"/>
      <c r="C164" s="72" t="s">
        <v>1943</v>
      </c>
      <c r="D164" s="34"/>
      <c r="E164" s="35">
        <v>1</v>
      </c>
    </row>
    <row r="165" spans="1:5" ht="13.5">
      <c r="A165" s="31"/>
      <c r="B165" s="78"/>
      <c r="C165" s="72" t="s">
        <v>1944</v>
      </c>
      <c r="D165" s="34"/>
      <c r="E165" s="35">
        <v>4</v>
      </c>
    </row>
    <row r="166" spans="1:5" ht="13.5">
      <c r="A166" s="31"/>
      <c r="B166" s="78"/>
      <c r="C166" s="72" t="s">
        <v>1945</v>
      </c>
      <c r="D166" s="34"/>
      <c r="E166" s="35">
        <v>1</v>
      </c>
    </row>
    <row r="167" spans="1:5" ht="13.5">
      <c r="A167" s="31"/>
      <c r="B167" s="78"/>
      <c r="C167" s="72" t="s">
        <v>1946</v>
      </c>
      <c r="D167" s="34"/>
      <c r="E167" s="35"/>
    </row>
    <row r="168" spans="1:5" ht="13.5">
      <c r="A168" s="31"/>
      <c r="B168" s="78"/>
      <c r="C168" s="72" t="s">
        <v>1947</v>
      </c>
      <c r="D168" s="34"/>
      <c r="E168" s="35">
        <v>1</v>
      </c>
    </row>
    <row r="169" spans="1:5" ht="13.5">
      <c r="A169" s="31"/>
      <c r="B169" s="78"/>
      <c r="C169" s="72" t="s">
        <v>1948</v>
      </c>
      <c r="D169" s="34"/>
      <c r="E169" s="35">
        <v>1</v>
      </c>
    </row>
    <row r="170" spans="1:5" ht="13.5">
      <c r="A170" s="31"/>
      <c r="B170" s="69"/>
      <c r="C170" s="34"/>
      <c r="D170" s="34"/>
      <c r="E170" s="35"/>
    </row>
    <row r="171" spans="1:5" ht="13.5">
      <c r="A171" s="31"/>
      <c r="B171" s="69" t="s">
        <v>1949</v>
      </c>
      <c r="C171" s="72" t="s">
        <v>1950</v>
      </c>
      <c r="D171" s="34"/>
      <c r="E171" s="35">
        <v>1</v>
      </c>
    </row>
    <row r="172" spans="1:5" ht="13.5">
      <c r="A172" s="31"/>
      <c r="B172" s="69" t="s">
        <v>1951</v>
      </c>
      <c r="C172" s="72"/>
      <c r="D172" s="34"/>
      <c r="E172" s="35"/>
    </row>
    <row r="173" spans="1:5" ht="13.5">
      <c r="A173" s="31"/>
      <c r="B173" s="69"/>
      <c r="C173" s="72"/>
      <c r="D173" s="34"/>
      <c r="E173" s="35"/>
    </row>
    <row r="174" spans="1:5" ht="13.5">
      <c r="A174" s="31"/>
      <c r="B174" s="66" t="s">
        <v>877</v>
      </c>
      <c r="C174" s="32"/>
      <c r="D174" s="32"/>
      <c r="E174" s="33"/>
    </row>
    <row r="175" spans="1:5" ht="13.5">
      <c r="A175" s="31"/>
      <c r="B175" s="75"/>
      <c r="C175" s="72" t="s">
        <v>1952</v>
      </c>
      <c r="D175" s="34"/>
      <c r="E175" s="35"/>
    </row>
    <row r="176" spans="1:5" ht="13.5">
      <c r="A176" s="31"/>
      <c r="B176" s="71"/>
      <c r="C176" s="72" t="s">
        <v>1953</v>
      </c>
      <c r="D176" s="34"/>
      <c r="E176" s="35"/>
    </row>
    <row r="177" spans="1:5" ht="13.5">
      <c r="A177" s="31"/>
      <c r="B177" s="71"/>
      <c r="C177" s="72" t="s">
        <v>1954</v>
      </c>
      <c r="D177" s="34"/>
      <c r="E177" s="35"/>
    </row>
    <row r="178" spans="1:5" ht="13.5">
      <c r="A178" s="31"/>
      <c r="B178" s="71"/>
      <c r="C178" s="72" t="s">
        <v>1955</v>
      </c>
      <c r="D178" s="34"/>
      <c r="E178" s="35"/>
    </row>
    <row r="179" spans="1:5" ht="13.5">
      <c r="A179" s="31"/>
      <c r="B179" s="75"/>
      <c r="C179" s="72" t="s">
        <v>1956</v>
      </c>
      <c r="D179" s="34"/>
      <c r="E179" s="35"/>
    </row>
    <row r="180" spans="1:5" ht="13.5">
      <c r="A180" s="31"/>
      <c r="B180" s="71"/>
      <c r="C180" s="72" t="s">
        <v>1957</v>
      </c>
      <c r="D180" s="34"/>
      <c r="E180" s="35"/>
    </row>
    <row r="181" spans="1:5" ht="13.5">
      <c r="A181" s="31"/>
      <c r="B181" s="71"/>
      <c r="C181" s="72" t="s">
        <v>1958</v>
      </c>
      <c r="D181" s="34"/>
      <c r="E181" s="35"/>
    </row>
    <row r="182" spans="1:5" ht="13.5">
      <c r="A182" s="31"/>
      <c r="B182" s="75"/>
      <c r="C182" s="72" t="s">
        <v>1959</v>
      </c>
      <c r="D182" s="34"/>
      <c r="E182" s="35"/>
    </row>
    <row r="183" spans="1:5" ht="13.5">
      <c r="A183" s="31"/>
      <c r="B183" s="75"/>
      <c r="C183" s="72" t="s">
        <v>1960</v>
      </c>
      <c r="D183" s="34"/>
      <c r="E183" s="35"/>
    </row>
    <row r="184" spans="1:5" ht="14.25" thickBot="1">
      <c r="A184" s="43"/>
      <c r="B184" s="43"/>
      <c r="C184" s="70"/>
      <c r="D184" s="44"/>
      <c r="E184" s="45"/>
    </row>
  </sheetData>
  <mergeCells count="1">
    <mergeCell ref="B1:E1"/>
  </mergeCells>
  <printOptions/>
  <pageMargins left="0.75" right="0.75" top="1" bottom="1" header="0.512" footer="0.512"/>
  <pageSetup horizontalDpi="600" verticalDpi="600" orientation="portrait" paperSize="12" scale="90" r:id="rId1"/>
</worksheet>
</file>

<file path=xl/worksheets/sheet8.xml><?xml version="1.0" encoding="utf-8"?>
<worksheet xmlns="http://schemas.openxmlformats.org/spreadsheetml/2006/main" xmlns:r="http://schemas.openxmlformats.org/officeDocument/2006/relationships">
  <dimension ref="A1:E202"/>
  <sheetViews>
    <sheetView workbookViewId="0" topLeftCell="A155">
      <selection activeCell="C160" sqref="C160:C170"/>
    </sheetView>
  </sheetViews>
  <sheetFormatPr defaultColWidth="9.00390625" defaultRowHeight="13.5"/>
  <cols>
    <col min="1" max="1" width="3.625" style="0" customWidth="1"/>
    <col min="2" max="2" width="12.50390625" style="0" customWidth="1"/>
    <col min="3" max="3" width="67.875" style="0" customWidth="1"/>
    <col min="4" max="4" width="15.25390625" style="0" customWidth="1"/>
    <col min="5" max="5" width="10.75390625" style="0" customWidth="1"/>
  </cols>
  <sheetData>
    <row r="1" ht="15" thickBot="1">
      <c r="B1" s="24" t="s">
        <v>1645</v>
      </c>
    </row>
    <row r="2" spans="1:5" ht="14.25" thickBot="1">
      <c r="A2" s="25"/>
      <c r="B2" s="25"/>
      <c r="C2" s="26" t="s">
        <v>1576</v>
      </c>
      <c r="D2" s="27" t="s">
        <v>1256</v>
      </c>
      <c r="E2" s="27"/>
    </row>
    <row r="3" spans="1:5" ht="14.25" thickTop="1">
      <c r="A3" s="28" t="s">
        <v>1257</v>
      </c>
      <c r="B3" s="28"/>
      <c r="C3" s="29"/>
      <c r="D3" s="29"/>
      <c r="E3" s="30"/>
    </row>
    <row r="4" spans="1:5" ht="13.5">
      <c r="A4" s="31"/>
      <c r="B4" s="66"/>
      <c r="C4" s="32"/>
      <c r="D4" s="32"/>
      <c r="E4" s="33"/>
    </row>
    <row r="5" spans="1:5" ht="13.5">
      <c r="A5" s="31"/>
      <c r="B5" s="71" t="s">
        <v>1456</v>
      </c>
      <c r="D5" s="72"/>
      <c r="E5" s="73"/>
    </row>
    <row r="6" spans="1:5" ht="13.5">
      <c r="A6" s="31"/>
      <c r="B6" s="71"/>
      <c r="C6" s="72" t="s">
        <v>1577</v>
      </c>
      <c r="D6" s="72"/>
      <c r="E6" s="73"/>
    </row>
    <row r="7" spans="1:5" ht="13.5">
      <c r="A7" s="31"/>
      <c r="B7" s="75"/>
      <c r="C7" s="72" t="s">
        <v>1578</v>
      </c>
      <c r="D7" s="72"/>
      <c r="E7" s="73"/>
    </row>
    <row r="8" spans="1:5" ht="13.5">
      <c r="A8" s="31"/>
      <c r="B8" s="75"/>
      <c r="C8" s="72" t="s">
        <v>1579</v>
      </c>
      <c r="D8" s="72"/>
      <c r="E8" s="73"/>
    </row>
    <row r="9" spans="1:5" ht="13.5">
      <c r="A9" s="31"/>
      <c r="B9" s="75"/>
      <c r="C9" s="72" t="s">
        <v>1580</v>
      </c>
      <c r="D9" s="72"/>
      <c r="E9" s="73"/>
    </row>
    <row r="10" spans="1:5" ht="13.5">
      <c r="A10" s="31"/>
      <c r="B10" s="75"/>
      <c r="C10" s="72"/>
      <c r="D10" s="72"/>
      <c r="E10" s="73"/>
    </row>
    <row r="11" spans="1:5" ht="13.5">
      <c r="A11" s="31"/>
      <c r="B11" s="75"/>
      <c r="C11" s="72"/>
      <c r="D11" s="72"/>
      <c r="E11" s="73"/>
    </row>
    <row r="12" spans="1:5" ht="13.5">
      <c r="A12" s="31"/>
      <c r="B12" s="75"/>
      <c r="C12" s="72"/>
      <c r="D12" s="72"/>
      <c r="E12" s="73"/>
    </row>
    <row r="13" spans="1:5" ht="13.5">
      <c r="A13" s="31"/>
      <c r="B13" s="75" t="s">
        <v>795</v>
      </c>
      <c r="C13" s="72"/>
      <c r="D13" s="72"/>
      <c r="E13" s="73"/>
    </row>
    <row r="14" spans="1:5" ht="13.5">
      <c r="A14" s="31"/>
      <c r="B14" s="75"/>
      <c r="C14" s="72" t="s">
        <v>1581</v>
      </c>
      <c r="D14" s="72"/>
      <c r="E14" s="73"/>
    </row>
    <row r="15" spans="1:5" ht="13.5">
      <c r="A15" s="31"/>
      <c r="B15" s="75"/>
      <c r="C15" s="72" t="s">
        <v>1582</v>
      </c>
      <c r="D15" s="72"/>
      <c r="E15" s="73"/>
    </row>
    <row r="16" spans="1:5" ht="13.5">
      <c r="A16" s="31"/>
      <c r="B16" s="75"/>
      <c r="C16" s="72"/>
      <c r="D16" s="72"/>
      <c r="E16" s="73"/>
    </row>
    <row r="17" spans="1:5" ht="13.5">
      <c r="A17" s="31"/>
      <c r="B17" s="75"/>
      <c r="C17" s="72"/>
      <c r="D17" s="72"/>
      <c r="E17" s="73"/>
    </row>
    <row r="18" spans="1:5" ht="13.5">
      <c r="A18" s="31"/>
      <c r="B18" s="75"/>
      <c r="C18" s="72"/>
      <c r="D18" s="72"/>
      <c r="E18" s="73"/>
    </row>
    <row r="19" spans="1:5" ht="13.5">
      <c r="A19" s="31"/>
      <c r="B19" s="75"/>
      <c r="C19" s="72"/>
      <c r="D19" s="72"/>
      <c r="E19" s="73"/>
    </row>
    <row r="20" spans="1:5" ht="13.5">
      <c r="A20" s="31"/>
      <c r="B20" s="75"/>
      <c r="C20" s="72"/>
      <c r="D20" s="72"/>
      <c r="E20" s="73"/>
    </row>
    <row r="21" spans="1:5" ht="13.5">
      <c r="A21" s="31"/>
      <c r="B21" s="75"/>
      <c r="C21" s="72"/>
      <c r="D21" s="72"/>
      <c r="E21" s="73"/>
    </row>
    <row r="22" spans="1:5" ht="13.5">
      <c r="A22" s="31"/>
      <c r="B22" s="75" t="s">
        <v>1814</v>
      </c>
      <c r="C22" s="72"/>
      <c r="D22" s="72"/>
      <c r="E22" s="73"/>
    </row>
    <row r="23" spans="1:5" ht="13.5">
      <c r="A23" s="31"/>
      <c r="B23" s="75"/>
      <c r="C23" s="72" t="s">
        <v>1583</v>
      </c>
      <c r="D23" s="72"/>
      <c r="E23" s="73"/>
    </row>
    <row r="24" spans="1:5" ht="13.5">
      <c r="A24" s="31"/>
      <c r="B24" s="75"/>
      <c r="C24" s="72" t="s">
        <v>1584</v>
      </c>
      <c r="D24" s="72"/>
      <c r="E24" s="73"/>
    </row>
    <row r="25" spans="1:5" ht="13.5">
      <c r="A25" s="31"/>
      <c r="B25" s="75"/>
      <c r="C25" s="72" t="s">
        <v>1585</v>
      </c>
      <c r="D25" s="72"/>
      <c r="E25" s="73"/>
    </row>
    <row r="26" spans="1:5" ht="13.5">
      <c r="A26" s="31"/>
      <c r="B26" s="75"/>
      <c r="C26" s="72" t="s">
        <v>1586</v>
      </c>
      <c r="D26" s="72"/>
      <c r="E26" s="73"/>
    </row>
    <row r="27" spans="1:5" ht="13.5">
      <c r="A27" s="31"/>
      <c r="B27" s="75"/>
      <c r="C27" s="72" t="s">
        <v>1587</v>
      </c>
      <c r="D27" s="72"/>
      <c r="E27" s="73"/>
    </row>
    <row r="28" spans="1:5" ht="13.5">
      <c r="A28" s="31"/>
      <c r="B28" s="75"/>
      <c r="C28" s="72"/>
      <c r="D28" s="72"/>
      <c r="E28" s="73"/>
    </row>
    <row r="29" spans="1:5" ht="13.5">
      <c r="A29" s="31"/>
      <c r="B29" s="67"/>
      <c r="C29" s="34"/>
      <c r="D29" s="34"/>
      <c r="E29" s="35"/>
    </row>
    <row r="30" spans="1:5" ht="13.5">
      <c r="A30" s="31"/>
      <c r="B30" s="66" t="s">
        <v>412</v>
      </c>
      <c r="C30" s="32"/>
      <c r="D30" s="32"/>
      <c r="E30" s="33"/>
    </row>
    <row r="31" spans="1:5" ht="13.5">
      <c r="A31" s="31"/>
      <c r="B31" s="71" t="s">
        <v>1588</v>
      </c>
      <c r="C31" s="72"/>
      <c r="D31" s="72"/>
      <c r="E31" s="73"/>
    </row>
    <row r="32" spans="1:5" ht="13.5">
      <c r="A32" s="31"/>
      <c r="B32" s="71"/>
      <c r="C32" s="72" t="s">
        <v>1589</v>
      </c>
      <c r="D32" s="72"/>
      <c r="E32" s="73"/>
    </row>
    <row r="33" spans="1:5" ht="13.5">
      <c r="A33" s="31"/>
      <c r="B33" s="75"/>
      <c r="C33" s="72" t="s">
        <v>1590</v>
      </c>
      <c r="D33" s="72"/>
      <c r="E33" s="73"/>
    </row>
    <row r="34" spans="1:5" ht="13.5">
      <c r="A34" s="31"/>
      <c r="B34" s="75"/>
      <c r="C34" s="72" t="s">
        <v>1591</v>
      </c>
      <c r="D34" s="72"/>
      <c r="E34" s="73"/>
    </row>
    <row r="35" spans="1:5" ht="13.5">
      <c r="A35" s="31"/>
      <c r="B35" s="75"/>
      <c r="C35" s="72" t="s">
        <v>1592</v>
      </c>
      <c r="D35" s="72"/>
      <c r="E35" s="73"/>
    </row>
    <row r="36" spans="1:5" ht="13.5">
      <c r="A36" s="31"/>
      <c r="B36" s="75"/>
      <c r="C36" s="72" t="s">
        <v>1593</v>
      </c>
      <c r="D36" s="72"/>
      <c r="E36" s="73"/>
    </row>
    <row r="37" spans="1:5" ht="13.5">
      <c r="A37" s="31"/>
      <c r="B37" s="75"/>
      <c r="C37" s="72" t="s">
        <v>1594</v>
      </c>
      <c r="D37" s="72"/>
      <c r="E37" s="73"/>
    </row>
    <row r="38" spans="1:5" ht="13.5">
      <c r="A38" s="31"/>
      <c r="B38" s="75"/>
      <c r="C38" s="72"/>
      <c r="D38" s="72"/>
      <c r="E38" s="73"/>
    </row>
    <row r="39" spans="1:5" ht="13.5">
      <c r="A39" s="31"/>
      <c r="B39" s="75" t="s">
        <v>1595</v>
      </c>
      <c r="C39" s="72"/>
      <c r="D39" s="72"/>
      <c r="E39" s="73"/>
    </row>
    <row r="40" spans="1:5" ht="13.5">
      <c r="A40" s="31"/>
      <c r="B40" s="75"/>
      <c r="C40" s="72"/>
      <c r="D40" s="72"/>
      <c r="E40" s="73"/>
    </row>
    <row r="41" spans="1:5" ht="13.5">
      <c r="A41" s="31"/>
      <c r="B41" s="75"/>
      <c r="C41" s="72"/>
      <c r="D41" s="72"/>
      <c r="E41" s="73"/>
    </row>
    <row r="42" spans="1:5" ht="13.5">
      <c r="A42" s="31"/>
      <c r="B42" s="75"/>
      <c r="C42" s="72"/>
      <c r="D42" s="72"/>
      <c r="E42" s="73"/>
    </row>
    <row r="43" spans="1:5" ht="13.5">
      <c r="A43" s="31"/>
      <c r="B43" s="75"/>
      <c r="C43" s="72"/>
      <c r="D43" s="72"/>
      <c r="E43" s="73"/>
    </row>
    <row r="44" spans="1:5" ht="13.5">
      <c r="A44" s="31"/>
      <c r="B44" s="75"/>
      <c r="C44" s="72"/>
      <c r="D44" s="72"/>
      <c r="E44" s="73"/>
    </row>
    <row r="45" spans="1:5" ht="13.5">
      <c r="A45" s="31"/>
      <c r="B45" s="75"/>
      <c r="C45" s="72"/>
      <c r="D45" s="72"/>
      <c r="E45" s="73"/>
    </row>
    <row r="46" spans="1:5" ht="13.5">
      <c r="A46" s="31"/>
      <c r="B46" s="75"/>
      <c r="C46" s="72"/>
      <c r="D46" s="72"/>
      <c r="E46" s="73"/>
    </row>
    <row r="47" spans="1:5" ht="13.5">
      <c r="A47" s="31"/>
      <c r="B47" s="75"/>
      <c r="C47" s="72"/>
      <c r="D47" s="72"/>
      <c r="E47" s="73"/>
    </row>
    <row r="48" spans="1:5" ht="13.5">
      <c r="A48" s="31"/>
      <c r="B48" s="75" t="s">
        <v>1596</v>
      </c>
      <c r="C48" s="72"/>
      <c r="D48" s="72"/>
      <c r="E48" s="73"/>
    </row>
    <row r="49" spans="1:5" ht="13.5">
      <c r="A49" s="31"/>
      <c r="B49" s="75"/>
      <c r="C49" s="72" t="s">
        <v>1597</v>
      </c>
      <c r="D49" s="72"/>
      <c r="E49" s="73"/>
    </row>
    <row r="50" spans="1:5" ht="13.5">
      <c r="A50" s="31"/>
      <c r="B50" s="75"/>
      <c r="C50" s="72"/>
      <c r="D50" s="72"/>
      <c r="E50" s="73"/>
    </row>
    <row r="51" spans="1:5" ht="13.5">
      <c r="A51" s="31"/>
      <c r="B51" s="75"/>
      <c r="C51" s="72"/>
      <c r="D51" s="72"/>
      <c r="E51" s="73"/>
    </row>
    <row r="52" spans="1:5" ht="13.5">
      <c r="A52" s="31"/>
      <c r="B52" s="75"/>
      <c r="C52" s="72"/>
      <c r="D52" s="72"/>
      <c r="E52" s="73"/>
    </row>
    <row r="53" spans="1:5" ht="13.5">
      <c r="A53" s="31"/>
      <c r="B53" s="75"/>
      <c r="C53" s="72"/>
      <c r="D53" s="72"/>
      <c r="E53" s="73"/>
    </row>
    <row r="54" spans="1:5" ht="13.5">
      <c r="A54" s="36" t="s">
        <v>1598</v>
      </c>
      <c r="B54" s="36"/>
      <c r="C54" s="37"/>
      <c r="D54" s="37"/>
      <c r="E54" s="38"/>
    </row>
    <row r="55" spans="1:5" ht="13.5">
      <c r="A55" s="31"/>
      <c r="B55" s="66" t="s">
        <v>1599</v>
      </c>
      <c r="C55" s="32"/>
      <c r="D55" s="32"/>
      <c r="E55" s="33"/>
    </row>
    <row r="56" spans="1:5" ht="13.5">
      <c r="A56" s="31"/>
      <c r="B56" s="71" t="s">
        <v>1600</v>
      </c>
      <c r="C56" s="72"/>
      <c r="D56" s="72"/>
      <c r="E56" s="35"/>
    </row>
    <row r="57" spans="1:5" ht="13.5">
      <c r="A57" s="31"/>
      <c r="B57" s="75"/>
      <c r="C57" s="72"/>
      <c r="D57" s="72"/>
      <c r="E57" s="35"/>
    </row>
    <row r="58" spans="1:5" ht="13.5">
      <c r="A58" s="31"/>
      <c r="B58" s="75" t="s">
        <v>1601</v>
      </c>
      <c r="C58" s="72"/>
      <c r="D58" s="72"/>
      <c r="E58" s="35"/>
    </row>
    <row r="59" spans="1:5" ht="13.5">
      <c r="A59" s="31"/>
      <c r="B59" s="75"/>
      <c r="C59" s="72" t="s">
        <v>1602</v>
      </c>
      <c r="D59" s="72"/>
      <c r="E59" s="35"/>
    </row>
    <row r="60" spans="1:5" ht="13.5">
      <c r="A60" s="31"/>
      <c r="B60" s="75"/>
      <c r="C60" s="72" t="s">
        <v>1603</v>
      </c>
      <c r="D60" s="72"/>
      <c r="E60" s="35"/>
    </row>
    <row r="61" spans="1:5" ht="13.5">
      <c r="A61" s="31"/>
      <c r="B61" s="75"/>
      <c r="C61" s="72" t="s">
        <v>1604</v>
      </c>
      <c r="D61" s="72"/>
      <c r="E61" s="35"/>
    </row>
    <row r="62" spans="1:5" ht="13.5">
      <c r="A62" s="31"/>
      <c r="B62" s="75"/>
      <c r="C62" s="72"/>
      <c r="D62" s="72"/>
      <c r="E62" s="35"/>
    </row>
    <row r="63" spans="1:5" ht="13.5">
      <c r="A63" s="31"/>
      <c r="B63" s="75"/>
      <c r="C63" s="72"/>
      <c r="D63" s="72"/>
      <c r="E63" s="35"/>
    </row>
    <row r="64" spans="1:5" ht="13.5">
      <c r="A64" s="31"/>
      <c r="B64" s="75"/>
      <c r="C64" s="72"/>
      <c r="D64" s="72"/>
      <c r="E64" s="35"/>
    </row>
    <row r="65" spans="1:5" ht="13.5">
      <c r="A65" s="31"/>
      <c r="B65" s="75"/>
      <c r="C65" s="72"/>
      <c r="D65" s="72"/>
      <c r="E65" s="35"/>
    </row>
    <row r="66" spans="1:5" ht="13.5">
      <c r="A66" s="31"/>
      <c r="B66" s="75"/>
      <c r="C66" s="72"/>
      <c r="D66" s="72"/>
      <c r="E66" s="35"/>
    </row>
    <row r="67" spans="1:5" ht="13.5">
      <c r="A67" s="31"/>
      <c r="B67" s="75" t="s">
        <v>1874</v>
      </c>
      <c r="C67" s="34"/>
      <c r="D67" s="34"/>
      <c r="E67" s="35"/>
    </row>
    <row r="68" spans="1:5" ht="13.5">
      <c r="A68" s="31"/>
      <c r="B68" s="75"/>
      <c r="C68" s="34" t="s">
        <v>670</v>
      </c>
      <c r="D68" s="34"/>
      <c r="E68" s="35"/>
    </row>
    <row r="69" spans="1:5" ht="13.5">
      <c r="A69" s="31"/>
      <c r="B69" s="75"/>
      <c r="C69" s="34" t="s">
        <v>671</v>
      </c>
      <c r="D69" s="34"/>
      <c r="E69" s="35"/>
    </row>
    <row r="70" spans="1:5" ht="13.5">
      <c r="A70" s="31"/>
      <c r="B70" s="75"/>
      <c r="C70" s="34" t="s">
        <v>672</v>
      </c>
      <c r="D70" s="34"/>
      <c r="E70" s="35"/>
    </row>
    <row r="71" spans="1:5" ht="13.5">
      <c r="A71" s="31"/>
      <c r="B71" s="66" t="s">
        <v>673</v>
      </c>
      <c r="C71" s="32"/>
      <c r="D71" s="32"/>
      <c r="E71" s="33"/>
    </row>
    <row r="72" spans="1:5" ht="13.5">
      <c r="A72" s="31"/>
      <c r="B72" s="71" t="s">
        <v>674</v>
      </c>
      <c r="C72" s="72"/>
      <c r="D72" s="72"/>
      <c r="E72" s="35"/>
    </row>
    <row r="73" spans="1:5" ht="13.5">
      <c r="A73" s="31"/>
      <c r="B73" s="75"/>
      <c r="C73" s="34" t="s">
        <v>675</v>
      </c>
      <c r="D73" s="34"/>
      <c r="E73" s="35"/>
    </row>
    <row r="74" spans="1:5" ht="13.5">
      <c r="A74" s="31"/>
      <c r="B74" s="75"/>
      <c r="C74" s="34" t="s">
        <v>676</v>
      </c>
      <c r="D74" s="34"/>
      <c r="E74" s="35"/>
    </row>
    <row r="75" spans="1:5" ht="13.5">
      <c r="A75" s="31"/>
      <c r="B75" s="71" t="s">
        <v>677</v>
      </c>
      <c r="C75" s="34"/>
      <c r="D75" s="34"/>
      <c r="E75" s="35"/>
    </row>
    <row r="76" spans="1:5" ht="13.5">
      <c r="A76" s="31"/>
      <c r="B76" s="71"/>
      <c r="C76" s="34" t="s">
        <v>678</v>
      </c>
      <c r="D76" s="34"/>
      <c r="E76" s="35"/>
    </row>
    <row r="77" spans="1:5" ht="13.5">
      <c r="A77" s="31"/>
      <c r="B77" s="75"/>
      <c r="C77" s="34"/>
      <c r="D77" s="34"/>
      <c r="E77" s="35"/>
    </row>
    <row r="78" spans="1:5" ht="13.5">
      <c r="A78" s="31"/>
      <c r="B78" s="75"/>
      <c r="C78" s="34"/>
      <c r="D78" s="34"/>
      <c r="E78" s="35"/>
    </row>
    <row r="79" spans="1:5" ht="13.5">
      <c r="A79" s="31"/>
      <c r="B79" s="75"/>
      <c r="C79" s="34"/>
      <c r="D79" s="34"/>
      <c r="E79" s="35"/>
    </row>
    <row r="80" spans="1:5" ht="13.5">
      <c r="A80" s="31"/>
      <c r="B80" s="75"/>
      <c r="C80" s="34"/>
      <c r="D80" s="34"/>
      <c r="E80" s="35"/>
    </row>
    <row r="81" spans="1:5" ht="13.5">
      <c r="A81" s="31"/>
      <c r="B81" s="75"/>
      <c r="C81" s="34"/>
      <c r="D81" s="34"/>
      <c r="E81" s="35"/>
    </row>
    <row r="82" spans="1:5" ht="13.5">
      <c r="A82" s="31"/>
      <c r="B82" s="75"/>
      <c r="C82" s="34"/>
      <c r="D82" s="34"/>
      <c r="E82" s="35"/>
    </row>
    <row r="83" spans="1:5" ht="13.5">
      <c r="A83" s="31"/>
      <c r="B83" s="75" t="s">
        <v>679</v>
      </c>
      <c r="C83" s="34"/>
      <c r="D83" s="34"/>
      <c r="E83" s="35"/>
    </row>
    <row r="84" spans="1:5" ht="13.5">
      <c r="A84" s="31"/>
      <c r="B84" s="75"/>
      <c r="C84" s="34"/>
      <c r="D84" s="34"/>
      <c r="E84" s="35"/>
    </row>
    <row r="85" spans="1:5" ht="13.5">
      <c r="A85" s="31"/>
      <c r="B85" s="75"/>
      <c r="C85" s="34"/>
      <c r="D85" s="34"/>
      <c r="E85" s="35"/>
    </row>
    <row r="86" spans="1:5" ht="13.5">
      <c r="A86" s="31"/>
      <c r="B86" s="75"/>
      <c r="C86" s="34"/>
      <c r="D86" s="34"/>
      <c r="E86" s="35"/>
    </row>
    <row r="87" spans="1:5" ht="13.5">
      <c r="A87" s="31"/>
      <c r="B87" s="75"/>
      <c r="C87" s="34"/>
      <c r="D87" s="34"/>
      <c r="E87" s="35"/>
    </row>
    <row r="88" spans="1:5" ht="13.5">
      <c r="A88" s="31"/>
      <c r="B88" s="75" t="s">
        <v>680</v>
      </c>
      <c r="C88" s="34"/>
      <c r="D88" s="34"/>
      <c r="E88" s="35"/>
    </row>
    <row r="89" spans="1:5" ht="13.5">
      <c r="A89" s="31"/>
      <c r="B89" s="75"/>
      <c r="C89" s="34" t="s">
        <v>681</v>
      </c>
      <c r="D89" s="34"/>
      <c r="E89" s="35"/>
    </row>
    <row r="90" spans="1:5" ht="13.5">
      <c r="A90" s="31"/>
      <c r="B90" s="75"/>
      <c r="C90" s="34" t="s">
        <v>682</v>
      </c>
      <c r="D90" s="34"/>
      <c r="E90" s="35"/>
    </row>
    <row r="91" spans="1:5" ht="13.5">
      <c r="A91" s="31"/>
      <c r="B91" s="75"/>
      <c r="C91" s="34"/>
      <c r="D91" s="34"/>
      <c r="E91" s="35"/>
    </row>
    <row r="92" spans="1:5" ht="13.5">
      <c r="A92" s="31"/>
      <c r="B92" s="75"/>
      <c r="C92" s="34"/>
      <c r="D92" s="34"/>
      <c r="E92" s="35"/>
    </row>
    <row r="93" spans="1:5" ht="13.5">
      <c r="A93" s="31"/>
      <c r="B93" s="67"/>
      <c r="C93" s="34"/>
      <c r="D93" s="34"/>
      <c r="E93" s="35"/>
    </row>
    <row r="94" spans="1:5" ht="13.5">
      <c r="A94" s="31"/>
      <c r="B94" s="31"/>
      <c r="C94" s="34"/>
      <c r="D94" s="34"/>
      <c r="E94" s="35"/>
    </row>
    <row r="95" spans="1:5" ht="13.5">
      <c r="A95" s="31"/>
      <c r="B95" s="66" t="s">
        <v>328</v>
      </c>
      <c r="C95" s="32"/>
      <c r="D95" s="32"/>
      <c r="E95" s="33"/>
    </row>
    <row r="96" spans="1:5" ht="14.25">
      <c r="A96" s="31"/>
      <c r="B96" s="75" t="s">
        <v>329</v>
      </c>
      <c r="C96" s="40"/>
      <c r="D96" s="34"/>
      <c r="E96" s="35"/>
    </row>
    <row r="97" spans="1:5" ht="13.5">
      <c r="A97" s="31"/>
      <c r="B97" s="71"/>
      <c r="C97" s="72" t="s">
        <v>683</v>
      </c>
      <c r="D97" s="72"/>
      <c r="E97" s="35"/>
    </row>
    <row r="98" spans="1:5" ht="13.5">
      <c r="A98" s="31"/>
      <c r="B98" s="75"/>
      <c r="C98" s="72" t="s">
        <v>684</v>
      </c>
      <c r="D98" s="72"/>
      <c r="E98" s="35"/>
    </row>
    <row r="99" spans="1:5" ht="13.5">
      <c r="A99" s="31"/>
      <c r="B99" s="75" t="s">
        <v>685</v>
      </c>
      <c r="C99" s="72"/>
      <c r="D99" s="72"/>
      <c r="E99" s="35"/>
    </row>
    <row r="100" spans="1:5" ht="13.5">
      <c r="A100" s="31"/>
      <c r="B100" s="75"/>
      <c r="C100" s="72"/>
      <c r="D100" s="72"/>
      <c r="E100" s="35"/>
    </row>
    <row r="101" spans="1:5" ht="13.5">
      <c r="A101" s="31"/>
      <c r="B101" s="75"/>
      <c r="C101" s="72"/>
      <c r="D101" s="72"/>
      <c r="E101" s="35"/>
    </row>
    <row r="102" spans="1:5" ht="13.5">
      <c r="A102" s="31"/>
      <c r="B102" s="75" t="s">
        <v>686</v>
      </c>
      <c r="C102" s="72"/>
      <c r="D102" s="72"/>
      <c r="E102" s="35"/>
    </row>
    <row r="103" spans="1:5" ht="13.5">
      <c r="A103" s="31"/>
      <c r="B103" s="75"/>
      <c r="C103" s="72" t="s">
        <v>687</v>
      </c>
      <c r="D103" s="72"/>
      <c r="E103" s="35"/>
    </row>
    <row r="104" spans="1:5" ht="13.5">
      <c r="A104" s="31"/>
      <c r="B104" s="75"/>
      <c r="C104" s="72"/>
      <c r="D104" s="72"/>
      <c r="E104" s="35"/>
    </row>
    <row r="105" spans="1:5" ht="13.5">
      <c r="A105" s="31"/>
      <c r="B105" s="75" t="s">
        <v>688</v>
      </c>
      <c r="C105" s="72"/>
      <c r="D105" s="72"/>
      <c r="E105" s="35"/>
    </row>
    <row r="106" spans="1:5" ht="13.5">
      <c r="A106" s="31"/>
      <c r="B106" s="75"/>
      <c r="C106" s="72"/>
      <c r="D106" s="72"/>
      <c r="E106" s="35"/>
    </row>
    <row r="107" spans="1:5" ht="13.5">
      <c r="A107" s="31"/>
      <c r="B107" s="75"/>
      <c r="C107" s="72"/>
      <c r="D107" s="72"/>
      <c r="E107" s="35"/>
    </row>
    <row r="108" spans="1:5" ht="13.5">
      <c r="A108" s="31"/>
      <c r="B108" s="75" t="s">
        <v>689</v>
      </c>
      <c r="C108" s="72"/>
      <c r="D108" s="72"/>
      <c r="E108" s="35"/>
    </row>
    <row r="109" spans="1:5" ht="13.5">
      <c r="A109" s="31"/>
      <c r="B109" s="75"/>
      <c r="C109" s="72" t="s">
        <v>690</v>
      </c>
      <c r="D109" s="72"/>
      <c r="E109" s="35"/>
    </row>
    <row r="110" spans="1:5" ht="13.5">
      <c r="A110" s="31"/>
      <c r="B110" s="75"/>
      <c r="C110" s="72"/>
      <c r="D110" s="72"/>
      <c r="E110" s="35"/>
    </row>
    <row r="111" spans="1:5" ht="13.5">
      <c r="A111" s="31"/>
      <c r="B111" s="75" t="s">
        <v>691</v>
      </c>
      <c r="C111" s="72"/>
      <c r="D111" s="72"/>
      <c r="E111" s="35"/>
    </row>
    <row r="112" spans="1:5" ht="13.5">
      <c r="A112" s="31"/>
      <c r="B112" s="31"/>
      <c r="C112" s="34"/>
      <c r="D112" s="34"/>
      <c r="E112" s="35"/>
    </row>
    <row r="113" spans="1:5" ht="14.25">
      <c r="A113" s="31"/>
      <c r="B113" s="68"/>
      <c r="C113" s="41"/>
      <c r="D113" s="34"/>
      <c r="E113" s="35"/>
    </row>
    <row r="114" spans="1:5" ht="13.5">
      <c r="A114" s="31"/>
      <c r="B114" s="75" t="s">
        <v>692</v>
      </c>
      <c r="C114" s="72"/>
      <c r="D114" s="34"/>
      <c r="E114" s="35"/>
    </row>
    <row r="115" spans="1:5" ht="13.5">
      <c r="A115" s="31"/>
      <c r="B115" s="75"/>
      <c r="C115" s="72"/>
      <c r="D115" s="34"/>
      <c r="E115" s="35"/>
    </row>
    <row r="116" spans="1:5" ht="13.5">
      <c r="A116" s="31"/>
      <c r="B116" s="75"/>
      <c r="C116" s="72"/>
      <c r="D116" s="34"/>
      <c r="E116" s="35"/>
    </row>
    <row r="117" spans="1:5" ht="13.5">
      <c r="A117" s="31"/>
      <c r="B117" s="31"/>
      <c r="C117" s="34"/>
      <c r="D117" s="34"/>
      <c r="E117" s="35"/>
    </row>
    <row r="118" spans="1:5" ht="13.5">
      <c r="A118" s="31"/>
      <c r="B118" s="66" t="s">
        <v>693</v>
      </c>
      <c r="C118" s="32"/>
      <c r="D118" s="32"/>
      <c r="E118" s="33"/>
    </row>
    <row r="119" spans="1:5" ht="14.25">
      <c r="A119" s="31"/>
      <c r="B119" s="71" t="s">
        <v>694</v>
      </c>
      <c r="C119" s="40"/>
      <c r="D119" s="34"/>
      <c r="E119" s="35"/>
    </row>
    <row r="120" spans="1:5" ht="13.5">
      <c r="A120" s="31"/>
      <c r="B120" s="71"/>
      <c r="C120" s="72" t="s">
        <v>695</v>
      </c>
      <c r="D120" s="72"/>
      <c r="E120" s="73"/>
    </row>
    <row r="121" spans="1:5" ht="13.5">
      <c r="A121" s="31"/>
      <c r="B121" s="75"/>
      <c r="C121" s="72" t="s">
        <v>696</v>
      </c>
      <c r="D121" s="72"/>
      <c r="E121" s="73"/>
    </row>
    <row r="122" spans="1:5" ht="13.5">
      <c r="A122" s="31"/>
      <c r="B122" s="75"/>
      <c r="C122" s="72"/>
      <c r="D122" s="72"/>
      <c r="E122" s="73"/>
    </row>
    <row r="123" spans="1:5" ht="13.5">
      <c r="A123" s="31"/>
      <c r="B123" s="75"/>
      <c r="C123" s="72"/>
      <c r="D123" s="72"/>
      <c r="E123" s="73"/>
    </row>
    <row r="124" spans="1:5" ht="13.5">
      <c r="A124" s="31"/>
      <c r="B124" s="75"/>
      <c r="C124" s="72"/>
      <c r="D124" s="72"/>
      <c r="E124" s="73"/>
    </row>
    <row r="125" spans="1:5" ht="13.5">
      <c r="A125" s="31"/>
      <c r="B125" s="75"/>
      <c r="C125" s="72"/>
      <c r="D125" s="72"/>
      <c r="E125" s="73"/>
    </row>
    <row r="126" spans="1:5" ht="13.5">
      <c r="A126" s="31"/>
      <c r="B126" s="75"/>
      <c r="C126" s="72"/>
      <c r="D126" s="72"/>
      <c r="E126" s="73"/>
    </row>
    <row r="127" spans="1:5" ht="13.5">
      <c r="A127" s="31"/>
      <c r="B127" s="75" t="s">
        <v>697</v>
      </c>
      <c r="C127" s="72"/>
      <c r="D127" s="72"/>
      <c r="E127" s="73"/>
    </row>
    <row r="128" spans="1:5" ht="13.5">
      <c r="A128" s="31"/>
      <c r="B128" s="75"/>
      <c r="C128" s="72"/>
      <c r="D128" s="72"/>
      <c r="E128" s="73"/>
    </row>
    <row r="129" spans="1:5" ht="13.5">
      <c r="A129" s="31"/>
      <c r="B129" s="75"/>
      <c r="C129" s="72"/>
      <c r="D129" s="72"/>
      <c r="E129" s="73"/>
    </row>
    <row r="130" spans="1:5" ht="13.5">
      <c r="A130" s="31"/>
      <c r="B130" s="75"/>
      <c r="C130" s="72"/>
      <c r="D130" s="72"/>
      <c r="E130" s="73"/>
    </row>
    <row r="131" spans="1:5" ht="13.5">
      <c r="A131" s="31"/>
      <c r="B131" s="75"/>
      <c r="C131" s="72"/>
      <c r="D131" s="72"/>
      <c r="E131" s="73"/>
    </row>
    <row r="132" spans="1:5" ht="13.5">
      <c r="A132" s="31"/>
      <c r="B132" s="75"/>
      <c r="C132" s="72"/>
      <c r="D132" s="72"/>
      <c r="E132" s="73"/>
    </row>
    <row r="133" spans="1:5" ht="13.5">
      <c r="A133" s="31"/>
      <c r="B133" s="75"/>
      <c r="C133" s="72"/>
      <c r="D133" s="72"/>
      <c r="E133" s="73"/>
    </row>
    <row r="134" spans="1:5" ht="13.5">
      <c r="A134" s="31"/>
      <c r="B134" s="75"/>
      <c r="C134" s="72"/>
      <c r="D134" s="72"/>
      <c r="E134" s="73"/>
    </row>
    <row r="135" spans="1:5" ht="13.5">
      <c r="A135" s="31" t="s">
        <v>698</v>
      </c>
      <c r="B135" s="75"/>
      <c r="C135" s="72"/>
      <c r="D135" s="72"/>
      <c r="E135" s="73"/>
    </row>
    <row r="136" spans="1:5" ht="13.5">
      <c r="A136" s="31"/>
      <c r="B136" s="75" t="s">
        <v>210</v>
      </c>
      <c r="C136" s="72"/>
      <c r="D136" s="72"/>
      <c r="E136" s="73"/>
    </row>
    <row r="137" spans="1:5" ht="13.5">
      <c r="A137" s="31"/>
      <c r="B137" s="75"/>
      <c r="C137" s="72"/>
      <c r="D137" s="72"/>
      <c r="E137" s="73"/>
    </row>
    <row r="138" spans="1:5" ht="13.5">
      <c r="A138" s="31"/>
      <c r="B138" s="75"/>
      <c r="C138" s="72"/>
      <c r="D138" s="72"/>
      <c r="E138" s="73"/>
    </row>
    <row r="139" spans="1:5" ht="13.5">
      <c r="A139" s="31"/>
      <c r="B139" s="75"/>
      <c r="C139" s="72"/>
      <c r="D139" s="72"/>
      <c r="E139" s="73"/>
    </row>
    <row r="140" spans="1:5" ht="14.25">
      <c r="A140" s="31"/>
      <c r="B140" s="68"/>
      <c r="C140" s="34"/>
      <c r="D140" s="34"/>
      <c r="E140" s="35"/>
    </row>
    <row r="141" spans="1:5" ht="13.5">
      <c r="A141" s="31"/>
      <c r="B141" s="75"/>
      <c r="C141" s="72"/>
      <c r="D141" s="34"/>
      <c r="E141" s="35"/>
    </row>
    <row r="142" spans="1:5" ht="13.5">
      <c r="A142" s="31"/>
      <c r="B142" s="75"/>
      <c r="C142" s="72"/>
      <c r="D142" s="34"/>
      <c r="E142" s="35"/>
    </row>
    <row r="143" spans="1:5" ht="14.25">
      <c r="A143" s="31"/>
      <c r="B143" s="68"/>
      <c r="C143" s="40"/>
      <c r="D143" s="34"/>
      <c r="E143" s="35"/>
    </row>
    <row r="144" spans="1:5" ht="13.5">
      <c r="A144" s="31"/>
      <c r="B144" s="71"/>
      <c r="C144" s="72"/>
      <c r="D144" s="72"/>
      <c r="E144" s="35"/>
    </row>
    <row r="145" spans="1:5" ht="13.5">
      <c r="A145" s="31"/>
      <c r="B145" s="66" t="s">
        <v>699</v>
      </c>
      <c r="C145" s="32"/>
      <c r="D145" s="32"/>
      <c r="E145" s="33"/>
    </row>
    <row r="146" spans="1:5" ht="13.5">
      <c r="A146" s="31"/>
      <c r="B146" s="69"/>
      <c r="C146" s="34" t="s">
        <v>700</v>
      </c>
      <c r="D146" s="34"/>
      <c r="E146" s="35"/>
    </row>
    <row r="147" spans="1:5" ht="13.5">
      <c r="A147" s="31"/>
      <c r="B147" s="69"/>
      <c r="C147" s="72" t="s">
        <v>701</v>
      </c>
      <c r="D147" s="34"/>
      <c r="E147" s="35"/>
    </row>
    <row r="148" spans="1:5" ht="13.5">
      <c r="A148" s="31"/>
      <c r="B148" s="69"/>
      <c r="C148" s="34" t="s">
        <v>702</v>
      </c>
      <c r="D148" s="34"/>
      <c r="E148" s="35"/>
    </row>
    <row r="149" spans="1:5" ht="13.5">
      <c r="A149" s="31"/>
      <c r="B149" s="69"/>
      <c r="C149" s="34"/>
      <c r="D149" s="34"/>
      <c r="E149" s="35"/>
    </row>
    <row r="150" spans="1:5" ht="13.5">
      <c r="A150" s="31"/>
      <c r="B150" s="69"/>
      <c r="C150" s="72"/>
      <c r="D150" s="72"/>
      <c r="E150" s="73"/>
    </row>
    <row r="151" spans="1:5" ht="13.5">
      <c r="A151" s="31"/>
      <c r="B151" s="31"/>
      <c r="C151" s="72"/>
      <c r="D151" s="74"/>
      <c r="E151" s="76"/>
    </row>
    <row r="152" spans="1:5" ht="13.5">
      <c r="A152" s="31"/>
      <c r="B152" s="69"/>
      <c r="C152" s="72"/>
      <c r="D152" s="72"/>
      <c r="E152" s="73"/>
    </row>
    <row r="153" spans="1:5" ht="13.5">
      <c r="A153" s="31"/>
      <c r="B153" s="69"/>
      <c r="C153" s="72"/>
      <c r="D153" s="72"/>
      <c r="E153" s="73"/>
    </row>
    <row r="154" spans="1:5" ht="13.5">
      <c r="A154" s="31"/>
      <c r="B154" s="69"/>
      <c r="C154" s="72"/>
      <c r="D154" s="72"/>
      <c r="E154" s="73"/>
    </row>
    <row r="155" spans="1:5" ht="13.5">
      <c r="A155" s="31"/>
      <c r="B155" s="69"/>
      <c r="C155" s="72"/>
      <c r="D155" s="72"/>
      <c r="E155" s="73"/>
    </row>
    <row r="156" spans="1:5" ht="13.5">
      <c r="A156" s="31"/>
      <c r="B156" s="69"/>
      <c r="C156" s="72"/>
      <c r="D156" s="72"/>
      <c r="E156" s="73"/>
    </row>
    <row r="157" spans="1:5" ht="13.5">
      <c r="A157" s="31"/>
      <c r="B157" s="31"/>
      <c r="C157" s="72"/>
      <c r="D157" s="72"/>
      <c r="E157" s="73"/>
    </row>
    <row r="158" spans="1:5" ht="13.5">
      <c r="A158" s="31"/>
      <c r="B158" s="31"/>
      <c r="C158" s="72"/>
      <c r="D158" s="72"/>
      <c r="E158" s="73"/>
    </row>
    <row r="159" spans="1:5" ht="13.5">
      <c r="A159" s="31"/>
      <c r="B159" s="66" t="s">
        <v>703</v>
      </c>
      <c r="C159" s="32"/>
      <c r="D159" s="32"/>
      <c r="E159" s="33"/>
    </row>
    <row r="160" spans="1:5" ht="13.5">
      <c r="A160" s="31"/>
      <c r="B160" s="71"/>
      <c r="C160" s="72" t="s">
        <v>704</v>
      </c>
      <c r="D160" s="34"/>
      <c r="E160" s="35"/>
    </row>
    <row r="161" spans="1:5" ht="13.5">
      <c r="A161" s="31"/>
      <c r="B161" s="71"/>
      <c r="C161" s="72" t="s">
        <v>705</v>
      </c>
      <c r="D161" s="34"/>
      <c r="E161" s="35"/>
    </row>
    <row r="162" spans="1:5" ht="13.5">
      <c r="A162" s="31"/>
      <c r="B162" s="71"/>
      <c r="C162" s="72" t="s">
        <v>706</v>
      </c>
      <c r="D162" s="34"/>
      <c r="E162" s="35"/>
    </row>
    <row r="163" spans="1:5" ht="13.5">
      <c r="A163" s="31"/>
      <c r="B163" s="75"/>
      <c r="C163" s="72" t="s">
        <v>707</v>
      </c>
      <c r="D163" s="34"/>
      <c r="E163" s="35"/>
    </row>
    <row r="164" spans="1:5" ht="13.5">
      <c r="A164" s="31"/>
      <c r="B164" s="75"/>
      <c r="C164" s="72" t="s">
        <v>708</v>
      </c>
      <c r="D164" s="34"/>
      <c r="E164" s="35"/>
    </row>
    <row r="165" spans="1:5" ht="13.5">
      <c r="A165" s="31"/>
      <c r="B165" s="75"/>
      <c r="C165" s="72" t="s">
        <v>709</v>
      </c>
      <c r="D165" s="34"/>
      <c r="E165" s="35"/>
    </row>
    <row r="166" spans="1:5" ht="13.5">
      <c r="A166" s="31"/>
      <c r="B166" s="75"/>
      <c r="C166" s="72" t="s">
        <v>1634</v>
      </c>
      <c r="D166" s="34"/>
      <c r="E166" s="35"/>
    </row>
    <row r="167" spans="1:5" ht="13.5">
      <c r="A167" s="31"/>
      <c r="B167" s="75"/>
      <c r="C167" s="72" t="s">
        <v>1635</v>
      </c>
      <c r="D167" s="34"/>
      <c r="E167" s="35"/>
    </row>
    <row r="168" spans="1:5" ht="13.5">
      <c r="A168" s="31"/>
      <c r="B168" s="75"/>
      <c r="C168" s="72" t="s">
        <v>1636</v>
      </c>
      <c r="D168" s="34"/>
      <c r="E168" s="35"/>
    </row>
    <row r="169" spans="1:5" ht="13.5">
      <c r="A169" s="31"/>
      <c r="B169" s="75"/>
      <c r="C169" s="72" t="s">
        <v>1637</v>
      </c>
      <c r="D169" s="34"/>
      <c r="E169" s="35"/>
    </row>
    <row r="170" spans="1:5" ht="13.5">
      <c r="A170" s="31"/>
      <c r="B170" s="75"/>
      <c r="C170" s="72" t="s">
        <v>1638</v>
      </c>
      <c r="D170" s="34"/>
      <c r="E170" s="35"/>
    </row>
    <row r="171" spans="1:5" ht="13.5">
      <c r="A171" s="31"/>
      <c r="B171" s="71"/>
      <c r="C171" s="72"/>
      <c r="D171" s="34"/>
      <c r="E171" s="35"/>
    </row>
    <row r="172" spans="1:5" ht="13.5">
      <c r="A172" s="31"/>
      <c r="B172" s="75"/>
      <c r="C172" s="72"/>
      <c r="D172" s="34"/>
      <c r="E172" s="35"/>
    </row>
    <row r="173" spans="1:5" ht="13.5">
      <c r="A173" s="31"/>
      <c r="B173" s="75"/>
      <c r="C173" s="72"/>
      <c r="D173" s="34"/>
      <c r="E173" s="35"/>
    </row>
    <row r="174" spans="1:5" ht="13.5">
      <c r="A174" s="31"/>
      <c r="B174" s="67"/>
      <c r="C174" s="72"/>
      <c r="D174" s="34"/>
      <c r="E174" s="35"/>
    </row>
    <row r="175" spans="1:5" ht="13.5">
      <c r="A175" s="31"/>
      <c r="B175" s="67"/>
      <c r="C175" s="34"/>
      <c r="D175" s="34"/>
      <c r="E175" s="35"/>
    </row>
    <row r="176" spans="1:5" ht="13.5">
      <c r="A176" s="36" t="s">
        <v>370</v>
      </c>
      <c r="B176" s="36"/>
      <c r="C176" s="37"/>
      <c r="D176" s="37"/>
      <c r="E176" s="38"/>
    </row>
    <row r="177" spans="1:5" ht="13.5">
      <c r="A177" s="31"/>
      <c r="B177" s="66" t="s">
        <v>371</v>
      </c>
      <c r="C177" s="32"/>
      <c r="D177" s="32"/>
      <c r="E177" s="33"/>
    </row>
    <row r="178" spans="1:5" ht="13.5">
      <c r="A178" s="31"/>
      <c r="B178" s="78" t="s">
        <v>1639</v>
      </c>
      <c r="C178" s="72"/>
      <c r="D178" s="34"/>
      <c r="E178" s="35"/>
    </row>
    <row r="179" spans="1:5" ht="13.5">
      <c r="A179" s="31"/>
      <c r="B179" s="78"/>
      <c r="C179" s="72" t="s">
        <v>1640</v>
      </c>
      <c r="D179" s="34"/>
      <c r="E179" s="35"/>
    </row>
    <row r="180" spans="1:5" ht="13.5">
      <c r="A180" s="31"/>
      <c r="B180" s="78"/>
      <c r="C180" s="72" t="s">
        <v>1641</v>
      </c>
      <c r="D180" s="34"/>
      <c r="E180" s="35"/>
    </row>
    <row r="181" spans="1:5" ht="13.5">
      <c r="A181" s="31"/>
      <c r="B181" s="78"/>
      <c r="C181" s="72"/>
      <c r="D181" s="34"/>
      <c r="E181" s="35"/>
    </row>
    <row r="182" spans="1:5" ht="13.5">
      <c r="A182" s="31"/>
      <c r="B182" s="78"/>
      <c r="C182" s="72"/>
      <c r="D182" s="34"/>
      <c r="E182" s="35"/>
    </row>
    <row r="183" spans="1:5" ht="13.5">
      <c r="A183" s="31"/>
      <c r="B183" s="78"/>
      <c r="C183" s="72"/>
      <c r="D183" s="34"/>
      <c r="E183" s="35"/>
    </row>
    <row r="184" spans="1:5" ht="13.5">
      <c r="A184" s="31"/>
      <c r="B184" s="78"/>
      <c r="C184" s="72"/>
      <c r="D184" s="34"/>
      <c r="E184" s="35"/>
    </row>
    <row r="185" spans="1:5" ht="13.5">
      <c r="A185" s="31"/>
      <c r="B185" s="78"/>
      <c r="C185" s="72"/>
      <c r="D185" s="34"/>
      <c r="E185" s="35"/>
    </row>
    <row r="186" spans="1:5" ht="13.5">
      <c r="A186" s="31"/>
      <c r="B186" s="78"/>
      <c r="C186" s="72"/>
      <c r="D186" s="34"/>
      <c r="E186" s="35"/>
    </row>
    <row r="187" spans="1:5" ht="13.5">
      <c r="A187" s="31"/>
      <c r="B187" s="78"/>
      <c r="C187" s="72"/>
      <c r="D187" s="34"/>
      <c r="E187" s="35"/>
    </row>
    <row r="188" spans="1:5" ht="13.5">
      <c r="A188" s="31"/>
      <c r="B188" s="69"/>
      <c r="C188" s="34"/>
      <c r="D188" s="34"/>
      <c r="E188" s="35"/>
    </row>
    <row r="189" spans="1:5" ht="13.5">
      <c r="A189" s="31"/>
      <c r="B189" s="69" t="s">
        <v>1642</v>
      </c>
      <c r="C189" s="72"/>
      <c r="D189" s="34"/>
      <c r="E189" s="35"/>
    </row>
    <row r="190" spans="1:5" ht="13.5">
      <c r="A190" s="31"/>
      <c r="B190" s="69"/>
      <c r="C190" s="72" t="s">
        <v>1643</v>
      </c>
      <c r="D190" s="34"/>
      <c r="E190" s="35"/>
    </row>
    <row r="191" spans="1:5" ht="13.5">
      <c r="A191" s="31"/>
      <c r="B191" s="69"/>
      <c r="C191" s="72"/>
      <c r="D191" s="34"/>
      <c r="E191" s="35"/>
    </row>
    <row r="192" spans="1:5" ht="13.5">
      <c r="A192" s="31"/>
      <c r="B192" s="69"/>
      <c r="C192" s="72"/>
      <c r="D192" s="34"/>
      <c r="E192" s="35"/>
    </row>
    <row r="193" spans="1:5" ht="13.5">
      <c r="A193" s="31"/>
      <c r="B193" s="69"/>
      <c r="C193" s="34"/>
      <c r="D193" s="34"/>
      <c r="E193" s="35"/>
    </row>
    <row r="194" spans="1:5" ht="13.5">
      <c r="A194" s="31"/>
      <c r="B194" s="69"/>
      <c r="C194" s="34"/>
      <c r="D194" s="34"/>
      <c r="E194" s="35"/>
    </row>
    <row r="195" spans="1:5" ht="13.5">
      <c r="A195" s="31"/>
      <c r="B195" s="69"/>
      <c r="C195" s="34"/>
      <c r="D195" s="34"/>
      <c r="E195" s="35"/>
    </row>
    <row r="196" spans="1:5" ht="13.5">
      <c r="A196" s="31"/>
      <c r="B196" s="66" t="s">
        <v>877</v>
      </c>
      <c r="C196" s="32"/>
      <c r="D196" s="32"/>
      <c r="E196" s="33"/>
    </row>
    <row r="197" spans="1:5" ht="13.5">
      <c r="A197" s="31"/>
      <c r="B197" s="75"/>
      <c r="C197" s="72" t="s">
        <v>1644</v>
      </c>
      <c r="D197" s="34"/>
      <c r="E197" s="35"/>
    </row>
    <row r="198" spans="1:5" ht="13.5">
      <c r="A198" s="31"/>
      <c r="B198" s="71"/>
      <c r="C198" s="72"/>
      <c r="D198" s="34"/>
      <c r="E198" s="35"/>
    </row>
    <row r="199" spans="1:5" ht="13.5">
      <c r="A199" s="31"/>
      <c r="B199" s="71"/>
      <c r="C199" s="72"/>
      <c r="D199" s="34"/>
      <c r="E199" s="35"/>
    </row>
    <row r="200" ht="13.5">
      <c r="A200" s="35"/>
    </row>
    <row r="201" spans="1:5" ht="13.5">
      <c r="A201" s="31"/>
      <c r="B201" s="75"/>
      <c r="C201" s="72"/>
      <c r="D201" s="34"/>
      <c r="E201" s="35"/>
    </row>
    <row r="202" spans="1:5" ht="14.25" thickBot="1">
      <c r="A202" s="43"/>
      <c r="B202" s="43"/>
      <c r="C202" s="70"/>
      <c r="D202" s="44"/>
      <c r="E202" s="45"/>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H239"/>
  <sheetViews>
    <sheetView workbookViewId="0" topLeftCell="A175">
      <selection activeCell="C198" sqref="C178:C198"/>
    </sheetView>
  </sheetViews>
  <sheetFormatPr defaultColWidth="9.00390625" defaultRowHeight="13.5"/>
  <cols>
    <col min="1" max="1" width="3.625" style="0" customWidth="1"/>
    <col min="2" max="2" width="12.50390625" style="0" customWidth="1"/>
    <col min="3" max="3" width="67.875" style="0" customWidth="1"/>
    <col min="4" max="4" width="15.25390625" style="0" customWidth="1"/>
    <col min="5" max="5" width="10.625" style="0" customWidth="1"/>
  </cols>
  <sheetData>
    <row r="1" ht="15" thickBot="1">
      <c r="B1" s="24" t="s">
        <v>1789</v>
      </c>
    </row>
    <row r="2" spans="1:5" ht="14.25" thickBot="1">
      <c r="A2" s="25"/>
      <c r="B2" s="25"/>
      <c r="C2" s="26" t="s">
        <v>282</v>
      </c>
      <c r="D2" s="27" t="s">
        <v>996</v>
      </c>
      <c r="E2" s="27"/>
    </row>
    <row r="3" spans="1:5" ht="14.25" thickTop="1">
      <c r="A3" s="28" t="s">
        <v>997</v>
      </c>
      <c r="B3" s="28"/>
      <c r="C3" s="29"/>
      <c r="D3" s="29"/>
      <c r="E3" s="30"/>
    </row>
    <row r="4" spans="1:5" ht="13.5">
      <c r="A4" s="31"/>
      <c r="B4" s="66" t="s">
        <v>1031</v>
      </c>
      <c r="C4" s="32"/>
      <c r="D4" s="32"/>
      <c r="E4" s="33"/>
    </row>
    <row r="5" spans="1:5" ht="13.5">
      <c r="A5" s="31"/>
      <c r="B5" s="71" t="s">
        <v>278</v>
      </c>
      <c r="D5" s="72"/>
      <c r="E5" s="73"/>
    </row>
    <row r="6" spans="1:5" ht="13.5">
      <c r="A6" s="31"/>
      <c r="B6" s="71"/>
      <c r="C6" s="72" t="s">
        <v>1790</v>
      </c>
      <c r="D6" s="72"/>
      <c r="E6" s="73"/>
    </row>
    <row r="7" spans="1:5" ht="13.5">
      <c r="A7" s="31"/>
      <c r="B7" s="75"/>
      <c r="C7" s="72" t="s">
        <v>1791</v>
      </c>
      <c r="D7" s="72"/>
      <c r="E7" s="73"/>
    </row>
    <row r="8" spans="1:5" ht="13.5">
      <c r="A8" s="31"/>
      <c r="B8" s="75"/>
      <c r="C8" s="72" t="s">
        <v>1792</v>
      </c>
      <c r="D8" s="72">
        <v>4</v>
      </c>
      <c r="E8" s="73"/>
    </row>
    <row r="9" spans="1:5" ht="13.5">
      <c r="A9" s="31"/>
      <c r="B9" s="75"/>
      <c r="C9" s="72" t="s">
        <v>1793</v>
      </c>
      <c r="D9" s="72">
        <v>3</v>
      </c>
      <c r="E9" s="73"/>
    </row>
    <row r="10" spans="1:5" ht="13.5">
      <c r="A10" s="31"/>
      <c r="B10" s="75"/>
      <c r="C10" s="72" t="s">
        <v>1794</v>
      </c>
      <c r="D10" s="72"/>
      <c r="E10" s="73"/>
    </row>
    <row r="11" spans="1:5" ht="13.5">
      <c r="A11" s="31"/>
      <c r="B11" s="75"/>
      <c r="C11" s="72" t="s">
        <v>1795</v>
      </c>
      <c r="D11" s="72"/>
      <c r="E11" s="73"/>
    </row>
    <row r="12" spans="1:5" ht="13.5">
      <c r="A12" s="31"/>
      <c r="B12" s="75"/>
      <c r="C12" s="72" t="s">
        <v>1796</v>
      </c>
      <c r="D12" s="72">
        <v>2</v>
      </c>
      <c r="E12" s="73"/>
    </row>
    <row r="13" spans="1:5" ht="13.5">
      <c r="A13" s="31"/>
      <c r="B13" s="75"/>
      <c r="C13" s="72" t="s">
        <v>1797</v>
      </c>
      <c r="D13" s="72"/>
      <c r="E13" s="73"/>
    </row>
    <row r="14" spans="1:5" ht="13.5">
      <c r="A14" s="31"/>
      <c r="B14" s="75"/>
      <c r="C14" s="72" t="s">
        <v>1798</v>
      </c>
      <c r="D14" s="72"/>
      <c r="E14" s="73"/>
    </row>
    <row r="15" spans="1:5" ht="27">
      <c r="A15" s="31"/>
      <c r="B15" s="75"/>
      <c r="C15" s="94" t="s">
        <v>1799</v>
      </c>
      <c r="D15" s="72">
        <v>2</v>
      </c>
      <c r="E15" s="73"/>
    </row>
    <row r="16" spans="1:5" ht="13.5">
      <c r="A16" s="31"/>
      <c r="B16" s="75"/>
      <c r="C16" s="72" t="s">
        <v>1800</v>
      </c>
      <c r="D16" s="72">
        <v>2</v>
      </c>
      <c r="E16" s="73"/>
    </row>
    <row r="17" spans="1:5" ht="13.5">
      <c r="A17" s="31"/>
      <c r="B17" s="75"/>
      <c r="C17" s="72" t="s">
        <v>1801</v>
      </c>
      <c r="D17" s="72">
        <v>5</v>
      </c>
      <c r="E17" s="73"/>
    </row>
    <row r="18" spans="1:5" ht="13.5">
      <c r="A18" s="31"/>
      <c r="B18" s="75"/>
      <c r="C18" s="72" t="s">
        <v>1802</v>
      </c>
      <c r="D18" s="72"/>
      <c r="E18" s="73"/>
    </row>
    <row r="19" spans="1:5" ht="13.5">
      <c r="A19" s="31"/>
      <c r="B19" s="75"/>
      <c r="C19" s="72" t="s">
        <v>1803</v>
      </c>
      <c r="D19" s="72"/>
      <c r="E19" s="73"/>
    </row>
    <row r="20" spans="1:5" ht="13.5">
      <c r="A20" s="31"/>
      <c r="B20" s="75"/>
      <c r="C20" s="72" t="s">
        <v>1804</v>
      </c>
      <c r="D20" s="72"/>
      <c r="E20" s="73"/>
    </row>
    <row r="21" spans="1:5" ht="13.5">
      <c r="A21" s="31"/>
      <c r="B21" s="75"/>
      <c r="C21" s="72" t="s">
        <v>1805</v>
      </c>
      <c r="D21" s="72"/>
      <c r="E21" s="73"/>
    </row>
    <row r="22" spans="1:5" ht="13.5">
      <c r="A22" s="31"/>
      <c r="B22" s="75"/>
      <c r="C22" s="72" t="s">
        <v>1806</v>
      </c>
      <c r="D22" s="72"/>
      <c r="E22" s="73"/>
    </row>
    <row r="23" spans="1:5" ht="13.5">
      <c r="A23" s="31"/>
      <c r="B23" s="75" t="s">
        <v>1807</v>
      </c>
      <c r="C23" s="72"/>
      <c r="D23" s="72"/>
      <c r="E23" s="73"/>
    </row>
    <row r="24" spans="1:5" ht="13.5">
      <c r="A24" s="31"/>
      <c r="B24" s="75"/>
      <c r="C24" s="72" t="s">
        <v>1808</v>
      </c>
      <c r="D24" s="72"/>
      <c r="E24" s="73"/>
    </row>
    <row r="25" spans="1:5" ht="81">
      <c r="A25" s="31"/>
      <c r="B25" s="75"/>
      <c r="C25" s="94" t="s">
        <v>921</v>
      </c>
      <c r="D25" s="72"/>
      <c r="E25" s="73"/>
    </row>
    <row r="26" spans="1:5" ht="13.5">
      <c r="A26" s="31"/>
      <c r="B26" s="75"/>
      <c r="C26" s="72"/>
      <c r="D26" s="72"/>
      <c r="E26" s="73"/>
    </row>
    <row r="27" spans="1:5" ht="13.5">
      <c r="A27" s="31"/>
      <c r="B27" s="75"/>
      <c r="C27" s="72"/>
      <c r="D27" s="72"/>
      <c r="E27" s="73"/>
    </row>
    <row r="28" spans="1:5" ht="13.5">
      <c r="A28" s="31"/>
      <c r="B28" s="75" t="s">
        <v>922</v>
      </c>
      <c r="C28" s="72"/>
      <c r="D28" s="72"/>
      <c r="E28" s="73"/>
    </row>
    <row r="29" spans="1:5" ht="13.5">
      <c r="A29" s="31"/>
      <c r="B29" s="75"/>
      <c r="C29" s="72" t="s">
        <v>923</v>
      </c>
      <c r="D29" s="72"/>
      <c r="E29" s="73"/>
    </row>
    <row r="30" spans="1:5" ht="13.5">
      <c r="A30" s="31"/>
      <c r="B30" s="75"/>
      <c r="C30" s="72" t="s">
        <v>924</v>
      </c>
      <c r="D30" s="72"/>
      <c r="E30" s="73"/>
    </row>
    <row r="31" spans="1:5" ht="13.5">
      <c r="A31" s="31"/>
      <c r="B31" s="75"/>
      <c r="C31" s="72"/>
      <c r="D31" s="72"/>
      <c r="E31" s="73"/>
    </row>
    <row r="32" spans="1:5" ht="13.5">
      <c r="A32" s="31"/>
      <c r="B32" s="67"/>
      <c r="C32" s="34"/>
      <c r="D32" s="34"/>
      <c r="E32" s="35"/>
    </row>
    <row r="33" spans="1:5" ht="13.5">
      <c r="A33" s="31"/>
      <c r="B33" s="66" t="s">
        <v>925</v>
      </c>
      <c r="C33" s="32"/>
      <c r="D33" s="32"/>
      <c r="E33" s="33"/>
    </row>
    <row r="34" spans="1:5" ht="13.5">
      <c r="A34" s="31"/>
      <c r="B34" s="71" t="s">
        <v>278</v>
      </c>
      <c r="D34" s="72"/>
      <c r="E34" s="73"/>
    </row>
    <row r="35" spans="1:5" ht="13.5">
      <c r="A35" s="31"/>
      <c r="B35" s="71"/>
      <c r="C35" s="72" t="s">
        <v>926</v>
      </c>
      <c r="D35" s="72">
        <v>2</v>
      </c>
      <c r="E35" s="73"/>
    </row>
    <row r="36" spans="1:5" ht="13.5">
      <c r="A36" s="31"/>
      <c r="B36" s="75"/>
      <c r="C36" s="72" t="s">
        <v>927</v>
      </c>
      <c r="D36" s="72"/>
      <c r="E36" s="73"/>
    </row>
    <row r="37" spans="1:5" ht="13.5">
      <c r="A37" s="31"/>
      <c r="B37" s="75"/>
      <c r="C37" s="72" t="s">
        <v>928</v>
      </c>
      <c r="D37" s="72"/>
      <c r="E37" s="73"/>
    </row>
    <row r="38" spans="1:5" ht="13.5">
      <c r="A38" s="31"/>
      <c r="B38" s="75"/>
      <c r="C38" s="72" t="s">
        <v>929</v>
      </c>
      <c r="D38" s="72"/>
      <c r="E38" s="73"/>
    </row>
    <row r="39" spans="1:5" ht="13.5">
      <c r="A39" s="31"/>
      <c r="B39" s="75"/>
      <c r="C39" s="72" t="s">
        <v>930</v>
      </c>
      <c r="D39" s="72"/>
      <c r="E39" s="73"/>
    </row>
    <row r="40" spans="1:5" ht="13.5">
      <c r="A40" s="31"/>
      <c r="B40" s="75"/>
      <c r="C40" s="72" t="s">
        <v>931</v>
      </c>
      <c r="D40" s="72">
        <v>2</v>
      </c>
      <c r="E40" s="73"/>
    </row>
    <row r="41" spans="1:5" ht="13.5">
      <c r="A41" s="31"/>
      <c r="B41" s="75"/>
      <c r="C41" s="72" t="s">
        <v>932</v>
      </c>
      <c r="D41" s="72"/>
      <c r="E41" s="73"/>
    </row>
    <row r="42" spans="1:5" ht="13.5">
      <c r="A42" s="31"/>
      <c r="B42" s="75"/>
      <c r="C42" s="72" t="s">
        <v>933</v>
      </c>
      <c r="D42" s="72"/>
      <c r="E42" s="73"/>
    </row>
    <row r="43" spans="1:5" ht="13.5">
      <c r="A43" s="31"/>
      <c r="B43" s="75"/>
      <c r="C43" s="72" t="s">
        <v>934</v>
      </c>
      <c r="D43" s="72">
        <v>2</v>
      </c>
      <c r="E43" s="73"/>
    </row>
    <row r="44" spans="1:5" ht="27">
      <c r="A44" s="31"/>
      <c r="B44" s="75"/>
      <c r="C44" s="94" t="s">
        <v>935</v>
      </c>
      <c r="D44" s="72"/>
      <c r="E44" s="73"/>
    </row>
    <row r="45" spans="1:5" ht="27">
      <c r="A45" s="31"/>
      <c r="B45" s="75"/>
      <c r="C45" s="94" t="s">
        <v>936</v>
      </c>
      <c r="D45" s="72"/>
      <c r="E45" s="73"/>
    </row>
    <row r="46" spans="1:5" ht="40.5">
      <c r="A46" s="31"/>
      <c r="B46" s="75"/>
      <c r="C46" s="94" t="s">
        <v>937</v>
      </c>
      <c r="D46" s="72"/>
      <c r="E46" s="73"/>
    </row>
    <row r="47" spans="1:5" ht="13.5">
      <c r="A47" s="31"/>
      <c r="B47" s="75"/>
      <c r="C47" s="94" t="s">
        <v>1157</v>
      </c>
      <c r="D47" s="72"/>
      <c r="E47" s="73"/>
    </row>
    <row r="48" spans="1:5" ht="13.5">
      <c r="A48" s="31"/>
      <c r="B48" s="75" t="s">
        <v>1158</v>
      </c>
      <c r="C48" s="72"/>
      <c r="D48" s="72"/>
      <c r="E48" s="73"/>
    </row>
    <row r="49" spans="1:5" ht="13.5">
      <c r="A49" s="31"/>
      <c r="B49" s="75"/>
      <c r="C49" s="72"/>
      <c r="D49" s="72"/>
      <c r="E49" s="73"/>
    </row>
    <row r="50" spans="1:5" ht="13.5">
      <c r="A50" s="31"/>
      <c r="B50" s="75"/>
      <c r="C50" s="72"/>
      <c r="D50" s="72"/>
      <c r="E50" s="73"/>
    </row>
    <row r="51" spans="1:5" ht="13.5">
      <c r="A51" s="31"/>
      <c r="B51" s="75" t="s">
        <v>1159</v>
      </c>
      <c r="C51" s="72"/>
      <c r="D51" s="72"/>
      <c r="E51" s="73"/>
    </row>
    <row r="52" spans="1:5" ht="13.5">
      <c r="A52" s="31"/>
      <c r="B52" s="75"/>
      <c r="C52" s="72" t="s">
        <v>372</v>
      </c>
      <c r="D52" s="72"/>
      <c r="E52" s="73"/>
    </row>
    <row r="53" spans="1:5" ht="27">
      <c r="A53" s="31"/>
      <c r="B53" s="75"/>
      <c r="C53" s="94" t="s">
        <v>373</v>
      </c>
      <c r="D53" s="72"/>
      <c r="E53" s="73"/>
    </row>
    <row r="54" spans="1:5" ht="13.5">
      <c r="A54" s="31"/>
      <c r="B54" s="75"/>
      <c r="C54" s="72" t="s">
        <v>374</v>
      </c>
      <c r="D54" s="72"/>
      <c r="E54" s="73"/>
    </row>
    <row r="55" spans="1:5" ht="13.5">
      <c r="A55" s="31"/>
      <c r="B55" s="75"/>
      <c r="C55" s="72"/>
      <c r="D55" s="72"/>
      <c r="E55" s="73"/>
    </row>
    <row r="56" spans="1:5" ht="13.5">
      <c r="A56" s="31"/>
      <c r="B56" s="75"/>
      <c r="C56" s="72"/>
      <c r="D56" s="72"/>
      <c r="E56" s="73"/>
    </row>
    <row r="57" spans="1:5" ht="13.5">
      <c r="A57" s="36" t="s">
        <v>375</v>
      </c>
      <c r="B57" s="36"/>
      <c r="C57" s="37"/>
      <c r="D57" s="37"/>
      <c r="E57" s="38"/>
    </row>
    <row r="58" spans="1:5" ht="13.5">
      <c r="A58" s="31"/>
      <c r="B58" s="66" t="s">
        <v>283</v>
      </c>
      <c r="C58" s="32"/>
      <c r="D58" s="32"/>
      <c r="E58" s="33"/>
    </row>
    <row r="59" spans="1:5" ht="13.5">
      <c r="A59" s="31"/>
      <c r="B59" s="71" t="s">
        <v>284</v>
      </c>
      <c r="C59" s="72"/>
      <c r="D59" s="72"/>
      <c r="E59" s="35"/>
    </row>
    <row r="60" spans="1:5" ht="13.5">
      <c r="A60" s="31"/>
      <c r="B60" s="75"/>
      <c r="C60" s="72"/>
      <c r="D60" s="72"/>
      <c r="E60" s="35"/>
    </row>
    <row r="61" spans="1:5" ht="13.5">
      <c r="A61" s="31"/>
      <c r="B61" s="75" t="s">
        <v>285</v>
      </c>
      <c r="D61" s="72"/>
      <c r="E61" s="35"/>
    </row>
    <row r="62" spans="1:5" ht="13.5">
      <c r="A62" s="31"/>
      <c r="B62" s="75"/>
      <c r="C62" s="72" t="s">
        <v>376</v>
      </c>
      <c r="D62" s="72"/>
      <c r="E62" s="35"/>
    </row>
    <row r="63" spans="1:5" ht="13.5">
      <c r="A63" s="31"/>
      <c r="B63" s="75"/>
      <c r="C63" s="72" t="s">
        <v>377</v>
      </c>
      <c r="D63" s="72"/>
      <c r="E63" s="35"/>
    </row>
    <row r="64" spans="1:5" ht="13.5">
      <c r="A64" s="31"/>
      <c r="B64" s="75"/>
      <c r="C64" s="72" t="s">
        <v>378</v>
      </c>
      <c r="D64" s="72"/>
      <c r="E64" s="35"/>
    </row>
    <row r="65" spans="1:5" ht="13.5">
      <c r="A65" s="31"/>
      <c r="B65" s="75"/>
      <c r="C65" s="72" t="s">
        <v>379</v>
      </c>
      <c r="D65" s="72"/>
      <c r="E65" s="35"/>
    </row>
    <row r="66" spans="1:5" ht="13.5">
      <c r="A66" s="31"/>
      <c r="B66" s="75"/>
      <c r="C66" s="72" t="s">
        <v>380</v>
      </c>
      <c r="D66" s="72"/>
      <c r="E66" s="35"/>
    </row>
    <row r="67" spans="1:5" ht="13.5">
      <c r="A67" s="31"/>
      <c r="B67" s="75"/>
      <c r="C67" s="72" t="s">
        <v>1377</v>
      </c>
      <c r="D67" s="72">
        <v>7</v>
      </c>
      <c r="E67" s="35"/>
    </row>
    <row r="68" spans="1:5" ht="13.5">
      <c r="A68" s="31"/>
      <c r="B68" s="75"/>
      <c r="C68" s="72" t="s">
        <v>1378</v>
      </c>
      <c r="D68" s="72">
        <v>4</v>
      </c>
      <c r="E68" s="35"/>
    </row>
    <row r="69" spans="1:5" ht="13.5">
      <c r="A69" s="31"/>
      <c r="B69" s="75"/>
      <c r="C69" s="72" t="s">
        <v>1379</v>
      </c>
      <c r="D69" s="72">
        <v>2</v>
      </c>
      <c r="E69" s="35"/>
    </row>
    <row r="70" spans="1:5" ht="13.5">
      <c r="A70" s="31"/>
      <c r="B70" s="75"/>
      <c r="C70" s="72" t="s">
        <v>1380</v>
      </c>
      <c r="D70" s="72">
        <v>2</v>
      </c>
      <c r="E70" s="35"/>
    </row>
    <row r="71" spans="1:5" ht="13.5">
      <c r="A71" s="31"/>
      <c r="B71" s="75"/>
      <c r="C71" s="72" t="s">
        <v>1381</v>
      </c>
      <c r="D71" s="72">
        <v>2</v>
      </c>
      <c r="E71" s="35"/>
    </row>
    <row r="72" spans="1:5" ht="13.5">
      <c r="A72" s="31"/>
      <c r="B72" s="75"/>
      <c r="C72" s="72" t="s">
        <v>1382</v>
      </c>
      <c r="D72" s="72"/>
      <c r="E72" s="35"/>
    </row>
    <row r="73" spans="1:5" ht="13.5">
      <c r="A73" s="31"/>
      <c r="B73" s="75"/>
      <c r="C73" s="72" t="s">
        <v>1383</v>
      </c>
      <c r="D73" s="72">
        <v>2</v>
      </c>
      <c r="E73" s="35"/>
    </row>
    <row r="74" spans="1:5" ht="13.5">
      <c r="A74" s="31"/>
      <c r="B74" s="75"/>
      <c r="C74" s="72" t="s">
        <v>1384</v>
      </c>
      <c r="D74" s="72"/>
      <c r="E74" s="35"/>
    </row>
    <row r="75" spans="1:5" ht="13.5">
      <c r="A75" s="31"/>
      <c r="B75" s="75"/>
      <c r="C75" s="72" t="s">
        <v>1385</v>
      </c>
      <c r="D75" s="72">
        <v>2</v>
      </c>
      <c r="E75" s="35"/>
    </row>
    <row r="76" spans="1:5" ht="13.5">
      <c r="A76" s="31"/>
      <c r="B76" s="75"/>
      <c r="C76" s="72" t="s">
        <v>1386</v>
      </c>
      <c r="D76" s="72"/>
      <c r="E76" s="35"/>
    </row>
    <row r="77" spans="1:5" ht="13.5">
      <c r="A77" s="31"/>
      <c r="B77" s="75"/>
      <c r="C77" s="72"/>
      <c r="D77" s="72"/>
      <c r="E77" s="35"/>
    </row>
    <row r="78" spans="1:5" ht="13.5">
      <c r="A78" s="31"/>
      <c r="B78" s="75" t="s">
        <v>286</v>
      </c>
      <c r="C78" s="34"/>
      <c r="D78" s="34"/>
      <c r="E78" s="35"/>
    </row>
    <row r="79" spans="1:5" ht="13.5">
      <c r="A79" s="31"/>
      <c r="B79" s="75"/>
      <c r="C79" s="34" t="s">
        <v>1387</v>
      </c>
      <c r="D79" s="34"/>
      <c r="E79" s="35"/>
    </row>
    <row r="80" spans="1:5" ht="27">
      <c r="A80" s="31"/>
      <c r="B80" s="75"/>
      <c r="C80" s="94" t="s">
        <v>1388</v>
      </c>
      <c r="D80" s="34"/>
      <c r="E80" s="35"/>
    </row>
    <row r="81" spans="1:5" ht="13.5">
      <c r="A81" s="31"/>
      <c r="B81" s="75"/>
      <c r="C81" s="34" t="s">
        <v>1389</v>
      </c>
      <c r="D81" s="34"/>
      <c r="E81" s="35"/>
    </row>
    <row r="82" spans="1:5" ht="13.5">
      <c r="A82" s="31"/>
      <c r="B82" s="75"/>
      <c r="C82" s="34" t="s">
        <v>1390</v>
      </c>
      <c r="D82" s="34"/>
      <c r="E82" s="35"/>
    </row>
    <row r="83" spans="1:5" ht="27">
      <c r="A83" s="31"/>
      <c r="B83" s="75"/>
      <c r="C83" s="95" t="s">
        <v>1391</v>
      </c>
      <c r="D83" s="34"/>
      <c r="E83" s="35"/>
    </row>
    <row r="84" spans="1:5" ht="13.5">
      <c r="A84" s="31"/>
      <c r="B84" s="66" t="s">
        <v>398</v>
      </c>
      <c r="C84" s="32"/>
      <c r="D84" s="32"/>
      <c r="E84" s="33"/>
    </row>
    <row r="85" spans="1:5" ht="13.5">
      <c r="A85" s="31"/>
      <c r="B85" s="71" t="s">
        <v>288</v>
      </c>
      <c r="C85" s="72"/>
      <c r="D85" s="72"/>
      <c r="E85" s="35"/>
    </row>
    <row r="86" spans="1:5" ht="13.5">
      <c r="A86" s="31"/>
      <c r="B86" s="75"/>
      <c r="C86" s="34" t="s">
        <v>1392</v>
      </c>
      <c r="D86" s="34"/>
      <c r="E86" s="35"/>
    </row>
    <row r="87" spans="1:5" ht="13.5">
      <c r="A87" s="31"/>
      <c r="B87" s="75"/>
      <c r="C87" s="34" t="s">
        <v>1393</v>
      </c>
      <c r="D87" s="34"/>
      <c r="E87" s="35"/>
    </row>
    <row r="88" spans="1:5" ht="13.5">
      <c r="A88" s="31"/>
      <c r="B88" s="75"/>
      <c r="C88" s="34" t="s">
        <v>1394</v>
      </c>
      <c r="D88" s="34"/>
      <c r="E88" s="35"/>
    </row>
    <row r="89" spans="1:5" ht="13.5">
      <c r="A89" s="31"/>
      <c r="B89" s="75"/>
      <c r="C89" s="34" t="s">
        <v>1395</v>
      </c>
      <c r="D89" s="34"/>
      <c r="E89" s="35"/>
    </row>
    <row r="90" spans="1:5" ht="13.5">
      <c r="A90" s="31"/>
      <c r="B90" s="75"/>
      <c r="C90" s="34" t="s">
        <v>1396</v>
      </c>
      <c r="D90" s="34">
        <v>4</v>
      </c>
      <c r="E90" s="35"/>
    </row>
    <row r="91" spans="1:5" ht="13.5">
      <c r="A91" s="31"/>
      <c r="B91" s="75"/>
      <c r="C91" s="34" t="s">
        <v>1397</v>
      </c>
      <c r="D91" s="34">
        <v>3</v>
      </c>
      <c r="E91" s="35"/>
    </row>
    <row r="92" spans="1:5" ht="13.5">
      <c r="A92" s="31"/>
      <c r="B92" s="75"/>
      <c r="C92" s="34" t="s">
        <v>1398</v>
      </c>
      <c r="D92" s="34"/>
      <c r="E92" s="35"/>
    </row>
    <row r="93" spans="1:5" ht="13.5">
      <c r="A93" s="31"/>
      <c r="B93" s="75"/>
      <c r="C93" s="34" t="s">
        <v>1399</v>
      </c>
      <c r="D93" s="34"/>
      <c r="E93" s="35"/>
    </row>
    <row r="94" spans="1:5" ht="13.5">
      <c r="A94" s="31"/>
      <c r="B94" s="75"/>
      <c r="C94" s="34" t="s">
        <v>1400</v>
      </c>
      <c r="D94" s="34"/>
      <c r="E94" s="35"/>
    </row>
    <row r="95" spans="1:5" ht="13.5">
      <c r="A95" s="31"/>
      <c r="B95" s="75"/>
      <c r="C95" s="34" t="s">
        <v>1401</v>
      </c>
      <c r="D95" s="34"/>
      <c r="E95" s="35"/>
    </row>
    <row r="96" spans="1:5" ht="13.5">
      <c r="A96" s="31"/>
      <c r="B96" s="75"/>
      <c r="C96" s="34"/>
      <c r="D96" s="34"/>
      <c r="E96" s="35"/>
    </row>
    <row r="97" spans="1:5" ht="13.5">
      <c r="A97" s="31"/>
      <c r="B97" s="71" t="s">
        <v>960</v>
      </c>
      <c r="C97" s="34"/>
      <c r="D97" s="34"/>
      <c r="E97" s="35"/>
    </row>
    <row r="98" spans="1:5" ht="13.5">
      <c r="A98" s="31"/>
      <c r="B98" s="71"/>
      <c r="C98" s="34" t="s">
        <v>1402</v>
      </c>
      <c r="D98" s="34"/>
      <c r="E98" s="35"/>
    </row>
    <row r="99" spans="1:5" ht="13.5">
      <c r="A99" s="31"/>
      <c r="B99" s="75"/>
      <c r="C99" s="34" t="s">
        <v>1403</v>
      </c>
      <c r="D99" s="34"/>
      <c r="E99" s="35"/>
    </row>
    <row r="100" spans="1:5" ht="13.5">
      <c r="A100" s="31"/>
      <c r="B100" s="75"/>
      <c r="C100" s="34" t="s">
        <v>1404</v>
      </c>
      <c r="D100" s="34"/>
      <c r="E100" s="35"/>
    </row>
    <row r="101" spans="1:5" ht="13.5">
      <c r="A101" s="31"/>
      <c r="B101" s="75"/>
      <c r="C101" s="34" t="s">
        <v>1405</v>
      </c>
      <c r="D101" s="34"/>
      <c r="E101" s="35"/>
    </row>
    <row r="102" spans="1:5" ht="13.5">
      <c r="A102" s="31"/>
      <c r="B102" s="75"/>
      <c r="C102" s="34" t="s">
        <v>1406</v>
      </c>
      <c r="D102" s="34"/>
      <c r="E102" s="35"/>
    </row>
    <row r="103" spans="1:5" ht="13.5">
      <c r="A103" s="31"/>
      <c r="B103" s="75"/>
      <c r="C103" s="34" t="s">
        <v>1407</v>
      </c>
      <c r="D103" s="34"/>
      <c r="E103" s="35"/>
    </row>
    <row r="104" spans="1:5" ht="13.5">
      <c r="A104" s="31"/>
      <c r="B104" s="75"/>
      <c r="C104" s="34"/>
      <c r="D104" s="34"/>
      <c r="E104" s="35"/>
    </row>
    <row r="105" spans="1:5" ht="13.5">
      <c r="A105" s="31"/>
      <c r="B105" s="75" t="s">
        <v>1408</v>
      </c>
      <c r="C105" s="34"/>
      <c r="D105" s="34"/>
      <c r="E105" s="35"/>
    </row>
    <row r="106" spans="1:5" ht="13.5">
      <c r="A106" s="31"/>
      <c r="B106" s="75"/>
      <c r="C106" s="34"/>
      <c r="D106" s="34"/>
      <c r="E106" s="35"/>
    </row>
    <row r="107" spans="1:5" ht="13.5">
      <c r="A107" s="31"/>
      <c r="B107" s="75"/>
      <c r="C107" s="34"/>
      <c r="D107" s="34"/>
      <c r="E107" s="35"/>
    </row>
    <row r="108" spans="1:5" ht="13.5">
      <c r="A108" s="31"/>
      <c r="B108" s="75" t="s">
        <v>1409</v>
      </c>
      <c r="C108" s="34"/>
      <c r="D108" s="34"/>
      <c r="E108" s="35"/>
    </row>
    <row r="109" spans="1:5" ht="27">
      <c r="A109" s="31"/>
      <c r="B109" s="67"/>
      <c r="C109" s="95" t="s">
        <v>1410</v>
      </c>
      <c r="D109" s="34"/>
      <c r="E109" s="35"/>
    </row>
    <row r="110" spans="1:5" ht="13.5">
      <c r="A110" s="31"/>
      <c r="B110" s="31"/>
      <c r="C110" s="34" t="s">
        <v>1411</v>
      </c>
      <c r="D110" s="34"/>
      <c r="E110" s="35"/>
    </row>
    <row r="111" spans="1:5" ht="13.5">
      <c r="A111" s="31"/>
      <c r="B111" s="31"/>
      <c r="C111" s="34" t="s">
        <v>1412</v>
      </c>
      <c r="D111" s="34"/>
      <c r="E111" s="35"/>
    </row>
    <row r="112" spans="1:5" ht="13.5">
      <c r="A112" s="31"/>
      <c r="B112" s="31"/>
      <c r="C112" s="34" t="s">
        <v>1413</v>
      </c>
      <c r="D112" s="34">
        <v>2</v>
      </c>
      <c r="E112" s="35"/>
    </row>
    <row r="113" spans="1:5" ht="27">
      <c r="A113" s="31"/>
      <c r="B113" s="31"/>
      <c r="C113" s="95" t="s">
        <v>1414</v>
      </c>
      <c r="D113" s="34"/>
      <c r="E113" s="35"/>
    </row>
    <row r="114" spans="1:5" ht="13.5">
      <c r="A114" s="31"/>
      <c r="B114" s="31"/>
      <c r="C114" s="34" t="s">
        <v>1415</v>
      </c>
      <c r="D114" s="34"/>
      <c r="E114" s="35"/>
    </row>
    <row r="115" spans="1:5" ht="27">
      <c r="A115" s="31"/>
      <c r="B115" s="31"/>
      <c r="C115" s="95" t="s">
        <v>1416</v>
      </c>
      <c r="D115" s="34"/>
      <c r="E115" s="35"/>
    </row>
    <row r="116" spans="1:5" ht="40.5">
      <c r="A116" s="31"/>
      <c r="B116" s="31"/>
      <c r="C116" s="95" t="s">
        <v>1417</v>
      </c>
      <c r="D116" s="34"/>
      <c r="E116" s="35"/>
    </row>
    <row r="117" spans="1:5" ht="13.5">
      <c r="A117" s="31"/>
      <c r="B117" s="31"/>
      <c r="C117" s="95"/>
      <c r="D117" s="34"/>
      <c r="E117" s="35"/>
    </row>
    <row r="118" spans="1:5" ht="13.5">
      <c r="A118" s="31"/>
      <c r="B118" s="66" t="s">
        <v>1418</v>
      </c>
      <c r="C118" s="32"/>
      <c r="D118" s="32"/>
      <c r="E118" s="33"/>
    </row>
    <row r="119" spans="1:5" ht="14.25">
      <c r="A119" s="31"/>
      <c r="B119" s="75" t="s">
        <v>1419</v>
      </c>
      <c r="C119" s="40"/>
      <c r="D119" s="34"/>
      <c r="E119" s="35"/>
    </row>
    <row r="120" spans="1:5" ht="13.5">
      <c r="A120" s="31"/>
      <c r="B120" s="71"/>
      <c r="C120" s="72" t="s">
        <v>1420</v>
      </c>
      <c r="D120" s="72"/>
      <c r="E120" s="35"/>
    </row>
    <row r="121" spans="1:5" ht="13.5">
      <c r="A121" s="31"/>
      <c r="B121" s="75"/>
      <c r="C121" s="72" t="s">
        <v>1421</v>
      </c>
      <c r="D121" s="72"/>
      <c r="E121" s="35"/>
    </row>
    <row r="122" spans="1:5" ht="13.5">
      <c r="A122" s="31"/>
      <c r="B122" s="75"/>
      <c r="C122" s="72" t="s">
        <v>1422</v>
      </c>
      <c r="D122" s="72"/>
      <c r="E122" s="35"/>
    </row>
    <row r="123" spans="1:5" ht="54">
      <c r="A123" s="31"/>
      <c r="B123" s="75"/>
      <c r="C123" s="94" t="s">
        <v>1423</v>
      </c>
      <c r="D123" s="72">
        <v>8</v>
      </c>
      <c r="E123" s="35"/>
    </row>
    <row r="124" spans="1:5" ht="13.5">
      <c r="A124" s="31"/>
      <c r="B124" s="75"/>
      <c r="C124" s="72" t="s">
        <v>44</v>
      </c>
      <c r="D124" s="72"/>
      <c r="E124" s="35"/>
    </row>
    <row r="125" spans="1:5" ht="13.5">
      <c r="A125" s="31"/>
      <c r="B125" s="75"/>
      <c r="C125" s="72" t="s">
        <v>45</v>
      </c>
      <c r="D125" s="72"/>
      <c r="E125" s="35"/>
    </row>
    <row r="126" spans="1:5" ht="13.5">
      <c r="A126" s="31"/>
      <c r="B126" s="75"/>
      <c r="C126" s="72" t="s">
        <v>46</v>
      </c>
      <c r="D126" s="72"/>
      <c r="E126" s="35"/>
    </row>
    <row r="127" spans="1:5" ht="13.5">
      <c r="A127" s="31"/>
      <c r="B127" s="75"/>
      <c r="C127" s="72" t="s">
        <v>47</v>
      </c>
      <c r="D127" s="72"/>
      <c r="E127" s="35"/>
    </row>
    <row r="128" spans="1:5" ht="13.5">
      <c r="A128" s="31"/>
      <c r="B128" s="75"/>
      <c r="C128" s="72"/>
      <c r="D128" s="72"/>
      <c r="E128" s="35"/>
    </row>
    <row r="129" spans="1:5" ht="13.5">
      <c r="A129" s="31"/>
      <c r="B129" s="75" t="s">
        <v>48</v>
      </c>
      <c r="C129" s="72"/>
      <c r="D129" s="72"/>
      <c r="E129" s="35"/>
    </row>
    <row r="130" spans="1:5" ht="13.5">
      <c r="A130" s="31"/>
      <c r="B130" s="75"/>
      <c r="C130" s="72" t="s">
        <v>49</v>
      </c>
      <c r="D130" s="72"/>
      <c r="E130" s="35"/>
    </row>
    <row r="131" spans="1:5" ht="13.5">
      <c r="A131" s="31"/>
      <c r="B131" s="75"/>
      <c r="C131" s="72" t="s">
        <v>50</v>
      </c>
      <c r="D131" s="72"/>
      <c r="E131" s="35"/>
    </row>
    <row r="132" spans="1:5" ht="13.5">
      <c r="A132" s="31"/>
      <c r="B132" s="75" t="s">
        <v>51</v>
      </c>
      <c r="C132" s="72"/>
      <c r="D132" s="72"/>
      <c r="E132" s="35"/>
    </row>
    <row r="133" spans="1:5" ht="13.5">
      <c r="A133" s="31"/>
      <c r="B133" s="75"/>
      <c r="C133" s="72" t="s">
        <v>52</v>
      </c>
      <c r="D133" s="72"/>
      <c r="E133" s="35"/>
    </row>
    <row r="134" spans="1:5" ht="13.5">
      <c r="A134" s="31"/>
      <c r="B134" s="75"/>
      <c r="C134" s="72" t="s">
        <v>53</v>
      </c>
      <c r="D134" s="72"/>
      <c r="E134" s="35"/>
    </row>
    <row r="135" spans="1:5" ht="13.5">
      <c r="A135" s="31"/>
      <c r="B135" s="75"/>
      <c r="C135" s="72" t="s">
        <v>54</v>
      </c>
      <c r="D135" s="72"/>
      <c r="E135" s="35"/>
    </row>
    <row r="136" spans="1:5" ht="40.5">
      <c r="A136" s="31"/>
      <c r="B136" s="75"/>
      <c r="C136" s="94" t="s">
        <v>55</v>
      </c>
      <c r="D136" s="72"/>
      <c r="E136" s="35"/>
    </row>
    <row r="137" spans="1:5" ht="13.5">
      <c r="A137" s="31"/>
      <c r="B137" s="75" t="s">
        <v>56</v>
      </c>
      <c r="C137" s="72"/>
      <c r="D137" s="72"/>
      <c r="E137" s="35"/>
    </row>
    <row r="138" spans="1:5" ht="13.5">
      <c r="A138" s="31"/>
      <c r="B138" s="75"/>
      <c r="C138" s="72" t="s">
        <v>57</v>
      </c>
      <c r="D138" s="72"/>
      <c r="E138" s="35"/>
    </row>
    <row r="139" spans="1:5" ht="13.5">
      <c r="A139" s="31"/>
      <c r="B139" s="75"/>
      <c r="C139" s="72" t="s">
        <v>58</v>
      </c>
      <c r="D139" s="72"/>
      <c r="E139" s="35"/>
    </row>
    <row r="140" spans="1:5" ht="13.5">
      <c r="A140" s="31"/>
      <c r="B140" s="75" t="s">
        <v>59</v>
      </c>
      <c r="C140" s="72"/>
      <c r="D140" s="72"/>
      <c r="E140" s="35"/>
    </row>
    <row r="141" spans="1:5" ht="13.5">
      <c r="A141" s="31"/>
      <c r="B141" s="75"/>
      <c r="C141" s="72" t="s">
        <v>60</v>
      </c>
      <c r="D141" s="72"/>
      <c r="E141" s="35"/>
    </row>
    <row r="142" spans="1:5" ht="13.5">
      <c r="A142" s="31"/>
      <c r="B142" s="75"/>
      <c r="C142" s="72"/>
      <c r="D142" s="72"/>
      <c r="E142" s="35"/>
    </row>
    <row r="143" spans="1:5" ht="13.5">
      <c r="A143" s="31"/>
      <c r="B143" s="75" t="s">
        <v>61</v>
      </c>
      <c r="C143" s="72"/>
      <c r="D143" s="72"/>
      <c r="E143" s="35"/>
    </row>
    <row r="144" spans="1:5" ht="13.5">
      <c r="A144" s="31"/>
      <c r="B144" s="31"/>
      <c r="C144" s="34"/>
      <c r="D144" s="34"/>
      <c r="E144" s="35"/>
    </row>
    <row r="145" spans="1:5" ht="14.25">
      <c r="A145" s="31"/>
      <c r="B145" s="68"/>
      <c r="C145" s="41"/>
      <c r="D145" s="34"/>
      <c r="E145" s="35"/>
    </row>
    <row r="146" spans="1:5" ht="13.5">
      <c r="A146" s="31"/>
      <c r="B146" s="75" t="s">
        <v>62</v>
      </c>
      <c r="C146" s="72"/>
      <c r="D146" s="34"/>
      <c r="E146" s="35"/>
    </row>
    <row r="147" spans="1:5" ht="13.5">
      <c r="A147" s="31"/>
      <c r="B147" s="75"/>
      <c r="C147" s="72" t="s">
        <v>63</v>
      </c>
      <c r="D147" s="34"/>
      <c r="E147" s="35"/>
    </row>
    <row r="148" spans="1:5" ht="13.5">
      <c r="A148" s="31"/>
      <c r="B148" s="71"/>
      <c r="C148" s="72"/>
      <c r="D148" s="34"/>
      <c r="E148" s="35"/>
    </row>
    <row r="149" spans="1:5" ht="13.5">
      <c r="A149" s="31"/>
      <c r="B149" s="31"/>
      <c r="C149" s="34"/>
      <c r="D149" s="34"/>
      <c r="E149" s="35"/>
    </row>
    <row r="150" spans="1:5" ht="13.5">
      <c r="A150" s="31"/>
      <c r="B150" s="66" t="s">
        <v>64</v>
      </c>
      <c r="C150" s="32"/>
      <c r="D150" s="32"/>
      <c r="E150" s="33"/>
    </row>
    <row r="151" spans="1:5" ht="14.25">
      <c r="A151" s="31"/>
      <c r="B151" s="71" t="s">
        <v>971</v>
      </c>
      <c r="C151" s="40"/>
      <c r="D151" s="34"/>
      <c r="E151" s="35"/>
    </row>
    <row r="152" spans="1:5" ht="13.5">
      <c r="A152" s="31"/>
      <c r="B152" s="71"/>
      <c r="C152" s="72" t="s">
        <v>65</v>
      </c>
      <c r="D152" s="72"/>
      <c r="E152" s="73"/>
    </row>
    <row r="153" spans="1:5" ht="13.5">
      <c r="A153" s="31"/>
      <c r="B153" s="75"/>
      <c r="C153" s="72" t="s">
        <v>66</v>
      </c>
      <c r="D153" s="72">
        <v>9</v>
      </c>
      <c r="E153" s="73"/>
    </row>
    <row r="154" spans="1:5" ht="13.5">
      <c r="A154" s="31"/>
      <c r="B154" s="75"/>
      <c r="C154" s="72" t="s">
        <v>67</v>
      </c>
      <c r="D154" s="72"/>
      <c r="E154" s="73"/>
    </row>
    <row r="155" spans="1:5" ht="13.5">
      <c r="A155" s="31"/>
      <c r="B155" s="75"/>
      <c r="C155" s="72" t="s">
        <v>68</v>
      </c>
      <c r="D155" s="72"/>
      <c r="E155" s="73"/>
    </row>
    <row r="156" spans="1:5" ht="13.5">
      <c r="A156" s="31"/>
      <c r="B156" s="75"/>
      <c r="C156" s="72" t="s">
        <v>69</v>
      </c>
      <c r="D156" s="72"/>
      <c r="E156" s="73"/>
    </row>
    <row r="157" spans="1:5" ht="13.5">
      <c r="A157" s="31"/>
      <c r="B157" s="75"/>
      <c r="C157" s="72" t="s">
        <v>70</v>
      </c>
      <c r="D157" s="72"/>
      <c r="E157" s="73"/>
    </row>
    <row r="158" spans="1:5" ht="13.5">
      <c r="A158" s="31"/>
      <c r="B158" s="75"/>
      <c r="C158" s="72" t="s">
        <v>71</v>
      </c>
      <c r="D158" s="72"/>
      <c r="E158" s="73"/>
    </row>
    <row r="159" spans="1:5" ht="13.5">
      <c r="A159" s="31"/>
      <c r="B159" s="75"/>
      <c r="C159" s="72" t="s">
        <v>72</v>
      </c>
      <c r="D159" s="72"/>
      <c r="E159" s="73"/>
    </row>
    <row r="160" spans="1:5" ht="13.5">
      <c r="A160" s="31"/>
      <c r="B160" s="75"/>
      <c r="C160" s="72" t="s">
        <v>73</v>
      </c>
      <c r="D160" s="72"/>
      <c r="E160" s="73"/>
    </row>
    <row r="161" spans="1:5" ht="13.5">
      <c r="A161" s="31"/>
      <c r="B161" s="75" t="s">
        <v>972</v>
      </c>
      <c r="C161" s="72"/>
      <c r="D161" s="72"/>
      <c r="E161" s="73"/>
    </row>
    <row r="162" spans="1:5" ht="13.5">
      <c r="A162" s="31"/>
      <c r="B162" s="75"/>
      <c r="C162" s="72"/>
      <c r="D162" s="72"/>
      <c r="E162" s="73"/>
    </row>
    <row r="163" spans="1:5" ht="13.5">
      <c r="A163" s="31"/>
      <c r="B163" s="75" t="s">
        <v>973</v>
      </c>
      <c r="C163" s="72"/>
      <c r="D163" s="72"/>
      <c r="E163" s="73"/>
    </row>
    <row r="164" spans="1:5" ht="13.5">
      <c r="A164" s="31"/>
      <c r="B164" s="31"/>
      <c r="C164" s="34"/>
      <c r="D164" s="34"/>
      <c r="E164" s="35"/>
    </row>
    <row r="165" spans="1:5" ht="13.5">
      <c r="A165" s="31"/>
      <c r="B165" s="66" t="s">
        <v>974</v>
      </c>
      <c r="C165" s="32"/>
      <c r="D165" s="32"/>
      <c r="E165" s="33"/>
    </row>
    <row r="166" spans="1:5" ht="13.5">
      <c r="A166" s="31"/>
      <c r="B166" s="69"/>
      <c r="C166" s="34" t="s">
        <v>74</v>
      </c>
      <c r="D166" s="34"/>
      <c r="E166" s="35"/>
    </row>
    <row r="167" spans="1:5" ht="13.5">
      <c r="A167" s="31"/>
      <c r="B167" s="69"/>
      <c r="C167" s="72" t="s">
        <v>75</v>
      </c>
      <c r="D167" s="34"/>
      <c r="E167" s="35"/>
    </row>
    <row r="168" spans="1:5" ht="13.5">
      <c r="A168" s="31"/>
      <c r="B168" s="69"/>
      <c r="C168" s="34" t="s">
        <v>76</v>
      </c>
      <c r="D168" s="34">
        <v>6</v>
      </c>
      <c r="E168" s="35"/>
    </row>
    <row r="169" spans="1:5" ht="13.5">
      <c r="A169" s="31"/>
      <c r="B169" s="69"/>
      <c r="C169" s="34" t="s">
        <v>77</v>
      </c>
      <c r="D169" s="34"/>
      <c r="E169" s="35"/>
    </row>
    <row r="170" spans="1:5" ht="27">
      <c r="A170" s="31"/>
      <c r="B170" s="69"/>
      <c r="C170" s="94" t="s">
        <v>78</v>
      </c>
      <c r="D170" s="72"/>
      <c r="E170" s="73"/>
    </row>
    <row r="171" spans="1:5" ht="13.5">
      <c r="A171" s="31"/>
      <c r="B171" s="31"/>
      <c r="C171" s="34" t="s">
        <v>79</v>
      </c>
      <c r="D171" s="74"/>
      <c r="E171" s="76"/>
    </row>
    <row r="172" spans="1:5" ht="13.5">
      <c r="A172" s="31"/>
      <c r="B172" s="69"/>
      <c r="C172" s="72" t="s">
        <v>80</v>
      </c>
      <c r="D172" s="72"/>
      <c r="E172" s="73"/>
    </row>
    <row r="173" spans="1:8" ht="27">
      <c r="A173" s="96"/>
      <c r="B173" s="97"/>
      <c r="C173" s="94" t="s">
        <v>81</v>
      </c>
      <c r="D173" s="94"/>
      <c r="E173" s="98"/>
      <c r="F173" s="99"/>
      <c r="G173" s="99"/>
      <c r="H173" s="99"/>
    </row>
    <row r="174" spans="1:5" ht="13.5">
      <c r="A174" s="31"/>
      <c r="B174" s="69"/>
      <c r="C174" s="72" t="s">
        <v>82</v>
      </c>
      <c r="D174" s="72"/>
      <c r="E174" s="73"/>
    </row>
    <row r="175" spans="1:5" ht="13.5">
      <c r="A175" s="31"/>
      <c r="B175" s="31"/>
      <c r="C175" s="72"/>
      <c r="D175" s="72"/>
      <c r="E175" s="73"/>
    </row>
    <row r="176" spans="1:5" ht="13.5">
      <c r="A176" s="31"/>
      <c r="B176" s="31"/>
      <c r="C176" s="72"/>
      <c r="D176" s="72"/>
      <c r="E176" s="73"/>
    </row>
    <row r="177" spans="1:5" ht="13.5">
      <c r="A177" s="31"/>
      <c r="B177" s="66" t="s">
        <v>83</v>
      </c>
      <c r="C177" s="32"/>
      <c r="D177" s="32"/>
      <c r="E177" s="33"/>
    </row>
    <row r="178" spans="1:5" ht="27">
      <c r="A178" s="31"/>
      <c r="B178" s="71"/>
      <c r="C178" s="94" t="s">
        <v>84</v>
      </c>
      <c r="D178" s="34"/>
      <c r="E178" s="35"/>
    </row>
    <row r="179" spans="1:5" ht="13.5">
      <c r="A179" s="31"/>
      <c r="B179" s="71"/>
      <c r="C179" s="72" t="s">
        <v>85</v>
      </c>
      <c r="D179" s="34"/>
      <c r="E179" s="35"/>
    </row>
    <row r="180" spans="1:5" ht="13.5">
      <c r="A180" s="31"/>
      <c r="B180" s="71"/>
      <c r="C180" s="72" t="s">
        <v>86</v>
      </c>
      <c r="D180" s="34"/>
      <c r="E180" s="35"/>
    </row>
    <row r="181" spans="1:5" ht="27">
      <c r="A181" s="31"/>
      <c r="B181" s="75"/>
      <c r="C181" s="94" t="s">
        <v>87</v>
      </c>
      <c r="D181" s="34"/>
      <c r="E181" s="35"/>
    </row>
    <row r="182" spans="1:5" ht="13.5">
      <c r="A182" s="31"/>
      <c r="B182" s="75"/>
      <c r="C182" s="72" t="s">
        <v>88</v>
      </c>
      <c r="D182" s="34"/>
      <c r="E182" s="35"/>
    </row>
    <row r="183" spans="1:5" ht="13.5">
      <c r="A183" s="31"/>
      <c r="B183" s="75"/>
      <c r="C183" s="72" t="s">
        <v>89</v>
      </c>
      <c r="D183" s="34"/>
      <c r="E183" s="35"/>
    </row>
    <row r="184" spans="1:5" ht="27">
      <c r="A184" s="31"/>
      <c r="B184" s="75"/>
      <c r="C184" s="94" t="s">
        <v>90</v>
      </c>
      <c r="D184" s="34"/>
      <c r="E184" s="35"/>
    </row>
    <row r="185" spans="1:5" ht="13.5">
      <c r="A185" s="31"/>
      <c r="B185" s="75"/>
      <c r="C185" s="72" t="s">
        <v>91</v>
      </c>
      <c r="D185" s="34"/>
      <c r="E185" s="35"/>
    </row>
    <row r="186" spans="1:5" ht="27">
      <c r="A186" s="31"/>
      <c r="B186" s="75"/>
      <c r="C186" s="94" t="s">
        <v>92</v>
      </c>
      <c r="D186" s="34">
        <v>2</v>
      </c>
      <c r="E186" s="35"/>
    </row>
    <row r="187" spans="1:5" ht="13.5">
      <c r="A187" s="31"/>
      <c r="B187" s="75"/>
      <c r="C187" s="72" t="s">
        <v>93</v>
      </c>
      <c r="D187" s="34"/>
      <c r="E187" s="35"/>
    </row>
    <row r="188" spans="1:5" ht="13.5">
      <c r="A188" s="31"/>
      <c r="B188" s="75"/>
      <c r="C188" s="72" t="s">
        <v>94</v>
      </c>
      <c r="D188" s="34"/>
      <c r="E188" s="35"/>
    </row>
    <row r="189" spans="1:5" ht="13.5">
      <c r="A189" s="31"/>
      <c r="B189" s="71"/>
      <c r="C189" s="72" t="s">
        <v>1469</v>
      </c>
      <c r="D189" s="34"/>
      <c r="E189" s="35"/>
    </row>
    <row r="190" spans="1:5" ht="27">
      <c r="A190" s="31"/>
      <c r="B190" s="75"/>
      <c r="C190" s="94" t="s">
        <v>1470</v>
      </c>
      <c r="D190" s="34"/>
      <c r="E190" s="35"/>
    </row>
    <row r="191" spans="1:5" ht="13.5">
      <c r="A191" s="31"/>
      <c r="B191" s="75"/>
      <c r="C191" s="94" t="s">
        <v>1471</v>
      </c>
      <c r="D191" s="34"/>
      <c r="E191" s="35"/>
    </row>
    <row r="192" spans="1:5" ht="13.5">
      <c r="A192" s="31"/>
      <c r="B192" s="71"/>
      <c r="C192" s="72" t="s">
        <v>1472</v>
      </c>
      <c r="D192" s="34"/>
      <c r="E192" s="35"/>
    </row>
    <row r="193" spans="1:5" ht="13.5">
      <c r="A193" s="31"/>
      <c r="B193" s="75"/>
      <c r="C193" s="72" t="s">
        <v>252</v>
      </c>
      <c r="D193" s="34"/>
      <c r="E193" s="35"/>
    </row>
    <row r="194" spans="1:5" ht="27">
      <c r="A194" s="31"/>
      <c r="B194" s="75"/>
      <c r="C194" s="94" t="s">
        <v>253</v>
      </c>
      <c r="D194" s="34"/>
      <c r="E194" s="35"/>
    </row>
    <row r="195" spans="1:5" ht="13.5">
      <c r="A195" s="31"/>
      <c r="B195" s="75"/>
      <c r="C195" s="72" t="s">
        <v>254</v>
      </c>
      <c r="D195" s="34"/>
      <c r="E195" s="35"/>
    </row>
    <row r="196" spans="1:5" ht="40.5">
      <c r="A196" s="31"/>
      <c r="B196" s="75"/>
      <c r="C196" s="94" t="s">
        <v>1242</v>
      </c>
      <c r="D196" s="34"/>
      <c r="E196" s="35"/>
    </row>
    <row r="197" spans="1:5" ht="13.5">
      <c r="A197" s="31"/>
      <c r="B197" s="75"/>
      <c r="C197" s="72" t="s">
        <v>1243</v>
      </c>
      <c r="D197" s="34"/>
      <c r="E197" s="35"/>
    </row>
    <row r="198" spans="1:5" ht="27">
      <c r="A198" s="31"/>
      <c r="B198" s="75"/>
      <c r="C198" s="94" t="s">
        <v>293</v>
      </c>
      <c r="D198" s="34"/>
      <c r="E198" s="35"/>
    </row>
    <row r="199" spans="1:5" ht="13.5">
      <c r="A199" s="31"/>
      <c r="B199" s="75"/>
      <c r="C199" s="77"/>
      <c r="D199" s="39"/>
      <c r="E199" s="42"/>
    </row>
    <row r="200" spans="1:5" ht="13.5">
      <c r="A200" s="31"/>
      <c r="B200" s="67"/>
      <c r="C200" s="34"/>
      <c r="D200" s="34"/>
      <c r="E200" s="35"/>
    </row>
    <row r="201" spans="1:5" ht="13.5">
      <c r="A201" s="36" t="s">
        <v>294</v>
      </c>
      <c r="B201" s="36"/>
      <c r="C201" s="37"/>
      <c r="D201" s="37"/>
      <c r="E201" s="38"/>
    </row>
    <row r="202" spans="1:5" ht="13.5">
      <c r="A202" s="31"/>
      <c r="B202" s="66" t="s">
        <v>295</v>
      </c>
      <c r="C202" s="32"/>
      <c r="D202" s="32"/>
      <c r="E202" s="33"/>
    </row>
    <row r="203" spans="1:5" ht="13.5">
      <c r="A203" s="31"/>
      <c r="B203" s="78" t="s">
        <v>1026</v>
      </c>
      <c r="C203" s="72"/>
      <c r="D203" s="34"/>
      <c r="E203" s="35"/>
    </row>
    <row r="204" spans="1:5" ht="13.5">
      <c r="A204" s="31"/>
      <c r="B204" s="78"/>
      <c r="C204" s="72" t="s">
        <v>296</v>
      </c>
      <c r="D204" s="34">
        <v>3</v>
      </c>
      <c r="E204" s="35"/>
    </row>
    <row r="205" spans="1:5" ht="13.5">
      <c r="A205" s="31"/>
      <c r="B205" s="78"/>
      <c r="C205" s="72" t="s">
        <v>297</v>
      </c>
      <c r="D205" s="34"/>
      <c r="E205" s="35"/>
    </row>
    <row r="206" spans="1:5" ht="13.5">
      <c r="A206" s="31"/>
      <c r="B206" s="78"/>
      <c r="C206" s="72" t="s">
        <v>298</v>
      </c>
      <c r="D206" s="34">
        <v>2</v>
      </c>
      <c r="E206" s="35"/>
    </row>
    <row r="207" spans="1:5" ht="13.5">
      <c r="A207" s="31"/>
      <c r="B207" s="78"/>
      <c r="C207" s="72" t="s">
        <v>299</v>
      </c>
      <c r="D207" s="34"/>
      <c r="E207" s="35"/>
    </row>
    <row r="208" spans="1:5" ht="13.5">
      <c r="A208" s="31"/>
      <c r="B208" s="78"/>
      <c r="C208" s="72" t="s">
        <v>300</v>
      </c>
      <c r="D208" s="34"/>
      <c r="E208" s="35"/>
    </row>
    <row r="209" spans="1:5" ht="13.5">
      <c r="A209" s="31"/>
      <c r="B209" s="78"/>
      <c r="C209" s="72" t="s">
        <v>301</v>
      </c>
      <c r="D209" s="34"/>
      <c r="E209" s="35"/>
    </row>
    <row r="210" spans="1:5" ht="13.5">
      <c r="A210" s="31"/>
      <c r="B210" s="78"/>
      <c r="C210" s="72"/>
      <c r="D210" s="34"/>
      <c r="E210" s="35"/>
    </row>
    <row r="211" spans="1:5" ht="13.5">
      <c r="A211" s="31"/>
      <c r="B211" s="78"/>
      <c r="C211" s="72"/>
      <c r="D211" s="34"/>
      <c r="E211" s="35"/>
    </row>
    <row r="212" spans="1:5" ht="13.5">
      <c r="A212" s="31"/>
      <c r="B212" s="78"/>
      <c r="C212" s="72"/>
      <c r="D212" s="34"/>
      <c r="E212" s="35"/>
    </row>
    <row r="213" spans="1:5" ht="13.5">
      <c r="A213" s="31"/>
      <c r="B213" s="69"/>
      <c r="C213" s="34"/>
      <c r="D213" s="34"/>
      <c r="E213" s="35"/>
    </row>
    <row r="214" spans="1:5" ht="13.5">
      <c r="A214" s="31"/>
      <c r="B214" s="69" t="s">
        <v>1027</v>
      </c>
      <c r="C214" s="72"/>
      <c r="D214" s="34"/>
      <c r="E214" s="35"/>
    </row>
    <row r="215" spans="1:5" ht="13.5">
      <c r="A215" s="31"/>
      <c r="B215" s="69"/>
      <c r="C215" s="72" t="s">
        <v>302</v>
      </c>
      <c r="D215" s="34"/>
      <c r="E215" s="35"/>
    </row>
    <row r="216" spans="1:5" ht="13.5">
      <c r="A216" s="31"/>
      <c r="B216" s="69"/>
      <c r="C216" s="72" t="s">
        <v>303</v>
      </c>
      <c r="D216" s="34">
        <v>3</v>
      </c>
      <c r="E216" s="35"/>
    </row>
    <row r="217" spans="1:5" ht="13.5">
      <c r="A217" s="31"/>
      <c r="B217" s="69"/>
      <c r="C217" s="72" t="s">
        <v>304</v>
      </c>
      <c r="D217" s="34"/>
      <c r="E217" s="35"/>
    </row>
    <row r="218" spans="1:5" ht="13.5">
      <c r="A218" s="31"/>
      <c r="B218" s="69"/>
      <c r="C218" s="72" t="s">
        <v>305</v>
      </c>
      <c r="D218" s="34"/>
      <c r="E218" s="35"/>
    </row>
    <row r="219" spans="1:5" ht="13.5">
      <c r="A219" s="31"/>
      <c r="B219" s="69"/>
      <c r="C219" s="72" t="s">
        <v>306</v>
      </c>
      <c r="D219" s="34"/>
      <c r="E219" s="35"/>
    </row>
    <row r="220" spans="1:5" ht="13.5">
      <c r="A220" s="31"/>
      <c r="B220" s="69"/>
      <c r="C220" s="72" t="s">
        <v>1966</v>
      </c>
      <c r="D220" s="34"/>
      <c r="E220" s="35"/>
    </row>
    <row r="221" spans="1:5" ht="40.5">
      <c r="A221" s="31"/>
      <c r="B221" s="69"/>
      <c r="C221" s="94" t="s">
        <v>1967</v>
      </c>
      <c r="D221" s="34">
        <v>2</v>
      </c>
      <c r="E221" s="35"/>
    </row>
    <row r="222" spans="1:5" ht="13.5">
      <c r="A222" s="31"/>
      <c r="B222" s="69"/>
      <c r="C222" s="72"/>
      <c r="D222" s="34"/>
      <c r="E222" s="35"/>
    </row>
    <row r="223" spans="1:5" ht="13.5">
      <c r="A223" s="31"/>
      <c r="B223" s="66" t="s">
        <v>1968</v>
      </c>
      <c r="C223" s="32"/>
      <c r="D223" s="32"/>
      <c r="E223" s="33"/>
    </row>
    <row r="224" spans="1:5" ht="13.5">
      <c r="A224" s="31"/>
      <c r="B224" s="75"/>
      <c r="C224" s="72" t="s">
        <v>1969</v>
      </c>
      <c r="D224" s="34"/>
      <c r="E224" s="35"/>
    </row>
    <row r="225" spans="1:5" ht="27">
      <c r="A225" s="31"/>
      <c r="B225" s="71"/>
      <c r="C225" s="94" t="s">
        <v>1970</v>
      </c>
      <c r="D225" s="34"/>
      <c r="E225" s="35"/>
    </row>
    <row r="226" spans="1:8" ht="27">
      <c r="A226" s="96"/>
      <c r="B226" s="100"/>
      <c r="C226" s="94" t="s">
        <v>1971</v>
      </c>
      <c r="D226" s="95"/>
      <c r="E226" s="101"/>
      <c r="F226" s="99"/>
      <c r="G226" s="99"/>
      <c r="H226" s="99"/>
    </row>
    <row r="227" spans="1:5" ht="94.5">
      <c r="A227" s="31"/>
      <c r="B227" s="71"/>
      <c r="C227" s="94" t="s">
        <v>1972</v>
      </c>
      <c r="D227" s="34"/>
      <c r="E227" s="35"/>
    </row>
    <row r="228" spans="1:5" ht="13.5">
      <c r="A228" s="31"/>
      <c r="B228" s="75"/>
      <c r="C228" s="72" t="s">
        <v>1973</v>
      </c>
      <c r="D228" s="34"/>
      <c r="E228" s="35"/>
    </row>
    <row r="229" spans="1:5" ht="13.5">
      <c r="A229" s="31"/>
      <c r="B229" s="71"/>
      <c r="C229" s="72" t="s">
        <v>1974</v>
      </c>
      <c r="D229" s="34"/>
      <c r="E229" s="35"/>
    </row>
    <row r="230" spans="1:5" ht="13.5">
      <c r="A230" s="31"/>
      <c r="B230" s="71"/>
      <c r="C230" s="72" t="s">
        <v>1975</v>
      </c>
      <c r="D230" s="34"/>
      <c r="E230" s="35"/>
    </row>
    <row r="231" spans="1:5" ht="13.5">
      <c r="A231" s="31"/>
      <c r="B231" s="75"/>
      <c r="C231" s="72" t="s">
        <v>1976</v>
      </c>
      <c r="D231" s="34"/>
      <c r="E231" s="35"/>
    </row>
    <row r="232" spans="1:5" ht="13.5">
      <c r="A232" s="31"/>
      <c r="B232" s="75"/>
      <c r="C232" s="72" t="s">
        <v>1977</v>
      </c>
      <c r="D232" s="34"/>
      <c r="E232" s="35"/>
    </row>
    <row r="233" spans="1:5" ht="13.5">
      <c r="A233" s="31"/>
      <c r="B233" s="75"/>
      <c r="C233" s="72"/>
      <c r="D233" s="34"/>
      <c r="E233" s="35"/>
    </row>
    <row r="234" spans="1:5" ht="13.5">
      <c r="A234" s="31"/>
      <c r="B234" s="75"/>
      <c r="C234" s="72"/>
      <c r="D234" s="34"/>
      <c r="E234" s="35"/>
    </row>
    <row r="235" spans="1:5" ht="13.5">
      <c r="A235" s="31"/>
      <c r="B235" s="75"/>
      <c r="C235" s="72"/>
      <c r="D235" s="34"/>
      <c r="E235" s="35"/>
    </row>
    <row r="236" spans="1:5" ht="13.5">
      <c r="A236" s="31"/>
      <c r="B236" s="75"/>
      <c r="C236" s="72"/>
      <c r="D236" s="34"/>
      <c r="E236" s="35"/>
    </row>
    <row r="237" spans="1:5" ht="13.5">
      <c r="A237" s="31"/>
      <c r="B237" s="75"/>
      <c r="C237" s="72"/>
      <c r="D237" s="34"/>
      <c r="E237" s="35"/>
    </row>
    <row r="238" spans="1:5" ht="13.5">
      <c r="A238" s="31"/>
      <c r="B238" s="75"/>
      <c r="C238" s="72"/>
      <c r="D238" s="34"/>
      <c r="E238" s="35"/>
    </row>
    <row r="239" spans="1:5" ht="14.25" thickBot="1">
      <c r="A239" s="43"/>
      <c r="B239" s="43"/>
      <c r="C239" s="70"/>
      <c r="D239" s="44"/>
      <c r="E239" s="45"/>
    </row>
  </sheetData>
  <printOptions/>
  <pageMargins left="0.75" right="0.75" top="1" bottom="1" header="0.512" footer="0.512"/>
  <pageSetup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連絡会アンケート2005集約</dc:title>
  <dc:subject/>
  <dc:creator/>
  <cp:keywords/>
  <dc:description/>
  <cp:lastModifiedBy>Tommy</cp:lastModifiedBy>
  <cp:lastPrinted>2006-08-30T04:40:39Z</cp:lastPrinted>
  <dcterms:created xsi:type="dcterms:W3CDTF">1999-07-01T01:12:33Z</dcterms:created>
  <dcterms:modified xsi:type="dcterms:W3CDTF">2006-09-06T20:53:37Z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