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大会参加一覧" sheetId="2" r:id="rId1"/>
    <sheet name="元データー" sheetId="1" state="hidden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2" l="1"/>
  <c r="E3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X6028" i="1"/>
  <c r="W6028" i="1"/>
  <c r="V6028" i="1"/>
  <c r="U6028" i="1"/>
  <c r="T6028" i="1"/>
  <c r="S6028" i="1"/>
  <c r="R6028" i="1"/>
  <c r="Q6028" i="1"/>
  <c r="P6028" i="1"/>
  <c r="O6028" i="1"/>
  <c r="N6028" i="1"/>
  <c r="M6028" i="1"/>
  <c r="L6028" i="1"/>
  <c r="K6028" i="1"/>
  <c r="J6028" i="1"/>
  <c r="I6028" i="1"/>
  <c r="H6028" i="1"/>
  <c r="G6028" i="1"/>
  <c r="F6028" i="1"/>
  <c r="E6028" i="1"/>
  <c r="D6028" i="1"/>
  <c r="Y6026" i="1"/>
  <c r="Y6025" i="1"/>
  <c r="Y6024" i="1"/>
  <c r="Y6023" i="1"/>
  <c r="Y6022" i="1"/>
  <c r="Y6021" i="1"/>
  <c r="Y6020" i="1"/>
  <c r="Y6019" i="1"/>
  <c r="Y6018" i="1"/>
  <c r="Y6017" i="1"/>
  <c r="Y6016" i="1"/>
  <c r="Y6015" i="1"/>
  <c r="Y6014" i="1"/>
  <c r="Y6013" i="1"/>
  <c r="Y6012" i="1"/>
  <c r="Y6011" i="1"/>
  <c r="Y6010" i="1"/>
  <c r="Y6009" i="1"/>
  <c r="Y6008" i="1"/>
  <c r="Y6007" i="1"/>
  <c r="Y6006" i="1"/>
  <c r="Y6005" i="1"/>
  <c r="Y6004" i="1"/>
  <c r="Y6003" i="1"/>
  <c r="Y6002" i="1"/>
  <c r="Y6001" i="1"/>
  <c r="Y6000" i="1"/>
  <c r="Y5999" i="1"/>
  <c r="Y5998" i="1"/>
  <c r="Y5997" i="1"/>
  <c r="Y5996" i="1"/>
  <c r="Y5995" i="1"/>
  <c r="Y5994" i="1"/>
  <c r="Y5993" i="1"/>
  <c r="Y5992" i="1"/>
  <c r="Y5991" i="1"/>
  <c r="Y5990" i="1"/>
  <c r="Y5989" i="1"/>
  <c r="Y5988" i="1"/>
  <c r="Y5987" i="1"/>
  <c r="Y5986" i="1"/>
  <c r="Y5985" i="1"/>
  <c r="Y5984" i="1"/>
  <c r="Y5983" i="1"/>
  <c r="Y5982" i="1"/>
  <c r="Y5981" i="1"/>
  <c r="Y5980" i="1"/>
  <c r="Y5979" i="1"/>
  <c r="Y5978" i="1"/>
  <c r="Y5977" i="1"/>
  <c r="Y5976" i="1"/>
  <c r="Y5975" i="1"/>
  <c r="Y5974" i="1"/>
  <c r="Y5973" i="1"/>
  <c r="Y5972" i="1"/>
  <c r="Y5971" i="1"/>
  <c r="Y5970" i="1"/>
  <c r="Y5969" i="1"/>
  <c r="Y5968" i="1"/>
  <c r="Y5967" i="1"/>
  <c r="Y5966" i="1"/>
  <c r="Y5965" i="1"/>
  <c r="Y5964" i="1"/>
  <c r="Y5963" i="1"/>
  <c r="Y5962" i="1"/>
  <c r="Y5961" i="1"/>
  <c r="Y5960" i="1"/>
  <c r="Y5959" i="1"/>
  <c r="Y5958" i="1"/>
  <c r="Y5957" i="1"/>
  <c r="Y5956" i="1"/>
  <c r="Y5955" i="1"/>
  <c r="Y5954" i="1"/>
  <c r="Y5953" i="1"/>
  <c r="Y5952" i="1"/>
  <c r="Y5951" i="1"/>
  <c r="Y5950" i="1"/>
  <c r="Y5949" i="1"/>
  <c r="Y5948" i="1"/>
  <c r="Y5947" i="1"/>
  <c r="Y5946" i="1"/>
  <c r="Y5945" i="1"/>
  <c r="Y5944" i="1"/>
  <c r="Y5943" i="1"/>
  <c r="Y5942" i="1"/>
  <c r="Y5941" i="1"/>
  <c r="Y5940" i="1"/>
  <c r="Y5939" i="1"/>
  <c r="Y5938" i="1"/>
  <c r="Y5937" i="1"/>
  <c r="Y5936" i="1"/>
  <c r="Y5935" i="1"/>
  <c r="Y5934" i="1"/>
  <c r="Y5933" i="1"/>
  <c r="Y5932" i="1"/>
  <c r="Y5931" i="1"/>
  <c r="Y5930" i="1"/>
  <c r="Y5929" i="1"/>
  <c r="Y5928" i="1"/>
  <c r="Y5927" i="1"/>
  <c r="Y5926" i="1"/>
  <c r="Y5925" i="1"/>
  <c r="Y5924" i="1"/>
  <c r="Y5923" i="1"/>
  <c r="Y5922" i="1"/>
  <c r="Y5921" i="1"/>
  <c r="Y5920" i="1"/>
  <c r="Y5919" i="1"/>
  <c r="Y5918" i="1"/>
  <c r="Y5917" i="1"/>
  <c r="Y5916" i="1"/>
  <c r="Y5915" i="1"/>
  <c r="Y5914" i="1"/>
  <c r="Y5913" i="1"/>
  <c r="Y5912" i="1"/>
  <c r="Y5911" i="1"/>
  <c r="Y5910" i="1"/>
  <c r="Y5909" i="1"/>
  <c r="Y5908" i="1"/>
  <c r="Y5907" i="1"/>
  <c r="Y5906" i="1"/>
  <c r="Y5905" i="1"/>
  <c r="Y5904" i="1"/>
  <c r="Y5903" i="1"/>
  <c r="Y5902" i="1"/>
  <c r="Y5901" i="1"/>
  <c r="Y5900" i="1"/>
  <c r="Y5899" i="1"/>
  <c r="Y5898" i="1"/>
  <c r="Y5897" i="1"/>
  <c r="Y5896" i="1"/>
  <c r="Y5895" i="1"/>
  <c r="Y5894" i="1"/>
  <c r="Y5893" i="1"/>
  <c r="Y5892" i="1"/>
  <c r="Y5891" i="1"/>
  <c r="Y5890" i="1"/>
  <c r="Y5889" i="1"/>
  <c r="Y5888" i="1"/>
  <c r="Y5887" i="1"/>
  <c r="Y5886" i="1"/>
  <c r="Y5885" i="1"/>
  <c r="Y5884" i="1"/>
  <c r="Y5883" i="1"/>
  <c r="Y5882" i="1"/>
  <c r="Y5881" i="1"/>
  <c r="Y5880" i="1"/>
  <c r="Y5879" i="1"/>
  <c r="Y5878" i="1"/>
  <c r="Y5877" i="1"/>
  <c r="Y5876" i="1"/>
  <c r="Y5875" i="1"/>
  <c r="Y5874" i="1"/>
  <c r="Y5873" i="1"/>
  <c r="Y5872" i="1"/>
  <c r="Y5871" i="1"/>
  <c r="Y5870" i="1"/>
  <c r="Y5869" i="1"/>
  <c r="Y5868" i="1"/>
  <c r="Y5867" i="1"/>
  <c r="Y5866" i="1"/>
  <c r="Y5865" i="1"/>
  <c r="Y5864" i="1"/>
  <c r="Y5863" i="1"/>
  <c r="Y5862" i="1"/>
  <c r="Y5861" i="1"/>
  <c r="Y5860" i="1"/>
  <c r="Y5859" i="1"/>
  <c r="Y5858" i="1"/>
  <c r="Y5857" i="1"/>
  <c r="Y5856" i="1"/>
  <c r="Y5855" i="1"/>
  <c r="Y5854" i="1"/>
  <c r="Y5853" i="1"/>
  <c r="Y5852" i="1"/>
  <c r="Y5851" i="1"/>
  <c r="Y5850" i="1"/>
  <c r="Y5849" i="1"/>
  <c r="Y5848" i="1"/>
  <c r="Y5847" i="1"/>
  <c r="Y5846" i="1"/>
  <c r="Y5845" i="1"/>
  <c r="Y5844" i="1"/>
  <c r="Y5843" i="1"/>
  <c r="Y5842" i="1"/>
  <c r="Y5841" i="1"/>
  <c r="Y5840" i="1"/>
  <c r="Y5839" i="1"/>
  <c r="Y5838" i="1"/>
  <c r="Y5837" i="1"/>
  <c r="Y5836" i="1"/>
  <c r="Y5835" i="1"/>
  <c r="Y5834" i="1"/>
  <c r="Y5833" i="1"/>
  <c r="Y5832" i="1"/>
  <c r="Y5831" i="1"/>
  <c r="Y5830" i="1"/>
  <c r="Y5829" i="1"/>
  <c r="Y5828" i="1"/>
  <c r="Y5827" i="1"/>
  <c r="Y5826" i="1"/>
  <c r="Y5825" i="1"/>
  <c r="Y5824" i="1"/>
  <c r="Y5823" i="1"/>
  <c r="Y5822" i="1"/>
  <c r="Y5821" i="1"/>
  <c r="Y5820" i="1"/>
  <c r="Y5819" i="1"/>
  <c r="Y5818" i="1"/>
  <c r="Y5817" i="1"/>
  <c r="Y5816" i="1"/>
  <c r="Y5815" i="1"/>
  <c r="Y5814" i="1"/>
  <c r="Y5813" i="1"/>
  <c r="Y5812" i="1"/>
  <c r="Y5811" i="1"/>
  <c r="Y5810" i="1"/>
  <c r="Y5809" i="1"/>
  <c r="Y5808" i="1"/>
  <c r="Y5807" i="1"/>
  <c r="Y5806" i="1"/>
  <c r="Y5805" i="1"/>
  <c r="Y5804" i="1"/>
  <c r="Y5803" i="1"/>
  <c r="Y5802" i="1"/>
  <c r="Y5801" i="1"/>
  <c r="Y5800" i="1"/>
  <c r="Y5799" i="1"/>
  <c r="Y5798" i="1"/>
  <c r="Y5797" i="1"/>
  <c r="Y5796" i="1"/>
  <c r="Y5795" i="1"/>
  <c r="Y5794" i="1"/>
  <c r="Y5793" i="1"/>
  <c r="Y5792" i="1"/>
  <c r="Y5791" i="1"/>
  <c r="Y5790" i="1"/>
  <c r="Y5789" i="1"/>
  <c r="Y5788" i="1"/>
  <c r="Y5787" i="1"/>
  <c r="Y5786" i="1"/>
  <c r="Y5785" i="1"/>
  <c r="Y5784" i="1"/>
  <c r="Y5783" i="1"/>
  <c r="Y5782" i="1"/>
  <c r="Y5781" i="1"/>
  <c r="Y5780" i="1"/>
  <c r="Y5779" i="1"/>
  <c r="Y5778" i="1"/>
  <c r="Y5777" i="1"/>
  <c r="Y5776" i="1"/>
  <c r="Y5775" i="1"/>
  <c r="Y5774" i="1"/>
  <c r="Y5773" i="1"/>
  <c r="Y5772" i="1"/>
  <c r="Y5771" i="1"/>
  <c r="Y5770" i="1"/>
  <c r="Y5769" i="1"/>
  <c r="Y5768" i="1"/>
  <c r="Y5767" i="1"/>
  <c r="Y5766" i="1"/>
  <c r="Y5765" i="1"/>
  <c r="Y5764" i="1"/>
  <c r="Y5763" i="1"/>
  <c r="Y5762" i="1"/>
  <c r="Y5761" i="1"/>
  <c r="Y5760" i="1"/>
  <c r="Y5759" i="1"/>
  <c r="Y5758" i="1"/>
  <c r="Y5757" i="1"/>
  <c r="Y5756" i="1"/>
  <c r="Y5755" i="1"/>
  <c r="Y5754" i="1"/>
  <c r="Y5753" i="1"/>
  <c r="Y5752" i="1"/>
  <c r="Y5751" i="1"/>
  <c r="Y5750" i="1"/>
  <c r="Y5749" i="1"/>
  <c r="Y5748" i="1"/>
  <c r="Y5747" i="1"/>
  <c r="Y5746" i="1"/>
  <c r="Y5745" i="1"/>
  <c r="Y5744" i="1"/>
  <c r="Y5743" i="1"/>
  <c r="Y5742" i="1"/>
  <c r="Y5741" i="1"/>
  <c r="Y5740" i="1"/>
  <c r="Y5739" i="1"/>
  <c r="Y5738" i="1"/>
  <c r="Y5737" i="1"/>
  <c r="Y5736" i="1"/>
  <c r="Y5735" i="1"/>
  <c r="Y5734" i="1"/>
  <c r="Y5733" i="1"/>
  <c r="Y5732" i="1"/>
  <c r="Y5731" i="1"/>
  <c r="Y5730" i="1"/>
  <c r="Y5729" i="1"/>
  <c r="Y5728" i="1"/>
  <c r="Y5727" i="1"/>
  <c r="Y5726" i="1"/>
  <c r="Y5725" i="1"/>
  <c r="Y5724" i="1"/>
  <c r="Y5723" i="1"/>
  <c r="Y5722" i="1"/>
  <c r="Y5721" i="1"/>
  <c r="Y5720" i="1"/>
  <c r="Y5719" i="1"/>
  <c r="Y5718" i="1"/>
  <c r="Y5717" i="1"/>
  <c r="Y5716" i="1"/>
  <c r="Y5715" i="1"/>
  <c r="Y5714" i="1"/>
  <c r="Y5713" i="1"/>
  <c r="Y5712" i="1"/>
  <c r="Y5711" i="1"/>
  <c r="Y5710" i="1"/>
  <c r="Y5709" i="1"/>
  <c r="Y5708" i="1"/>
  <c r="Y5707" i="1"/>
  <c r="Y5706" i="1"/>
  <c r="Y5705" i="1"/>
  <c r="Y5704" i="1"/>
  <c r="Y5703" i="1"/>
  <c r="Y5702" i="1"/>
  <c r="Y5701" i="1"/>
  <c r="Y5700" i="1"/>
  <c r="Y5699" i="1"/>
  <c r="Y5698" i="1"/>
  <c r="Y5697" i="1"/>
  <c r="Y5696" i="1"/>
  <c r="Y5695" i="1"/>
  <c r="Y5694" i="1"/>
  <c r="Y5693" i="1"/>
  <c r="Y5692" i="1"/>
  <c r="Y5691" i="1"/>
  <c r="Y5690" i="1"/>
  <c r="Y5689" i="1"/>
  <c r="Y5688" i="1"/>
  <c r="Y5687" i="1"/>
  <c r="Y5686" i="1"/>
  <c r="Y5685" i="1"/>
  <c r="Y5684" i="1"/>
  <c r="Y5683" i="1"/>
  <c r="Y5682" i="1"/>
  <c r="Y5681" i="1"/>
  <c r="Y5680" i="1"/>
  <c r="Y5679" i="1"/>
  <c r="Y5678" i="1"/>
  <c r="Y5677" i="1"/>
  <c r="Y5676" i="1"/>
  <c r="Y5675" i="1"/>
  <c r="Y5674" i="1"/>
  <c r="Y5673" i="1"/>
  <c r="Y5672" i="1"/>
  <c r="Y5671" i="1"/>
  <c r="Y5670" i="1"/>
  <c r="Y5669" i="1"/>
  <c r="Y5668" i="1"/>
  <c r="Y5667" i="1"/>
  <c r="Y5666" i="1"/>
  <c r="Y5665" i="1"/>
  <c r="Y5664" i="1"/>
  <c r="Y5663" i="1"/>
  <c r="Y5662" i="1"/>
  <c r="Y5661" i="1"/>
  <c r="Y5660" i="1"/>
  <c r="Y5659" i="1"/>
  <c r="Y5658" i="1"/>
  <c r="Y5657" i="1"/>
  <c r="Y5656" i="1"/>
  <c r="Y5655" i="1"/>
  <c r="Y5654" i="1"/>
  <c r="Y5653" i="1"/>
  <c r="Y5652" i="1"/>
  <c r="Y5651" i="1"/>
  <c r="Y5650" i="1"/>
  <c r="Y5649" i="1"/>
  <c r="Y5648" i="1"/>
  <c r="Y5647" i="1"/>
  <c r="Y5646" i="1"/>
  <c r="Y5645" i="1"/>
  <c r="Y5644" i="1"/>
  <c r="Y5643" i="1"/>
  <c r="Y5642" i="1"/>
  <c r="Y5641" i="1"/>
  <c r="Y5640" i="1"/>
  <c r="Y5639" i="1"/>
  <c r="Y5638" i="1"/>
  <c r="Y5637" i="1"/>
  <c r="Y5636" i="1"/>
  <c r="Y5635" i="1"/>
  <c r="Y5634" i="1"/>
  <c r="Y5633" i="1"/>
  <c r="Y5632" i="1"/>
  <c r="Y5631" i="1"/>
  <c r="Y5630" i="1"/>
  <c r="Y5629" i="1"/>
  <c r="Y5628" i="1"/>
  <c r="Y5627" i="1"/>
  <c r="Y5626" i="1"/>
  <c r="Y5625" i="1"/>
  <c r="Y5624" i="1"/>
  <c r="Y5623" i="1"/>
  <c r="Y5622" i="1"/>
  <c r="Y5621" i="1"/>
  <c r="Y5620" i="1"/>
  <c r="Y5619" i="1"/>
  <c r="Y5618" i="1"/>
  <c r="Y5617" i="1"/>
  <c r="Y5616" i="1"/>
  <c r="Y5615" i="1"/>
  <c r="Y5614" i="1"/>
  <c r="Y5613" i="1"/>
  <c r="Y5612" i="1"/>
  <c r="Y5611" i="1"/>
  <c r="Y5610" i="1"/>
  <c r="Y5609" i="1"/>
  <c r="Y5608" i="1"/>
  <c r="Y5607" i="1"/>
  <c r="Y5606" i="1"/>
  <c r="Y5605" i="1"/>
  <c r="Y5604" i="1"/>
  <c r="Y5603" i="1"/>
  <c r="Y5602" i="1"/>
  <c r="Y5601" i="1"/>
  <c r="Y5600" i="1"/>
  <c r="Y5599" i="1"/>
  <c r="Y5598" i="1"/>
  <c r="Y5597" i="1"/>
  <c r="Y5596" i="1"/>
  <c r="Y5595" i="1"/>
  <c r="Y5594" i="1"/>
  <c r="Y5593" i="1"/>
  <c r="Y5592" i="1"/>
  <c r="Y5591" i="1"/>
  <c r="Y5590" i="1"/>
  <c r="Y5589" i="1"/>
  <c r="Y5588" i="1"/>
  <c r="Y5587" i="1"/>
  <c r="Y5586" i="1"/>
  <c r="Y5585" i="1"/>
  <c r="Y5584" i="1"/>
  <c r="Y5583" i="1"/>
  <c r="Y5582" i="1"/>
  <c r="Y5581" i="1"/>
  <c r="Y5580" i="1"/>
  <c r="Y5579" i="1"/>
  <c r="Y5578" i="1"/>
  <c r="Y5577" i="1"/>
  <c r="Y5576" i="1"/>
  <c r="Y5575" i="1"/>
  <c r="Y5574" i="1"/>
  <c r="Y5573" i="1"/>
  <c r="Y5572" i="1"/>
  <c r="Y5571" i="1"/>
  <c r="Y5570" i="1"/>
  <c r="Y5569" i="1"/>
  <c r="Y5568" i="1"/>
  <c r="Y5567" i="1"/>
  <c r="Y5566" i="1"/>
  <c r="Y5565" i="1"/>
  <c r="Y5564" i="1"/>
  <c r="Y5563" i="1"/>
  <c r="Y5562" i="1"/>
  <c r="Y5561" i="1"/>
  <c r="Y5560" i="1"/>
  <c r="Y5559" i="1"/>
  <c r="Y5558" i="1"/>
  <c r="Y5557" i="1"/>
  <c r="Y5556" i="1"/>
  <c r="Y5555" i="1"/>
  <c r="Y5554" i="1"/>
  <c r="Y5553" i="1"/>
  <c r="Y5552" i="1"/>
  <c r="Y5551" i="1"/>
  <c r="Y5550" i="1"/>
  <c r="Y5549" i="1"/>
  <c r="Y5548" i="1"/>
  <c r="Y5547" i="1"/>
  <c r="Y5546" i="1"/>
  <c r="Y5545" i="1"/>
  <c r="Y5544" i="1"/>
  <c r="Y5543" i="1"/>
  <c r="Y5542" i="1"/>
  <c r="Y5541" i="1"/>
  <c r="Y5540" i="1"/>
  <c r="Y5539" i="1"/>
  <c r="Y5538" i="1"/>
  <c r="Y5537" i="1"/>
  <c r="Y5536" i="1"/>
  <c r="Y5535" i="1"/>
  <c r="Y5534" i="1"/>
  <c r="Y5533" i="1"/>
  <c r="Y5532" i="1"/>
  <c r="Y5531" i="1"/>
  <c r="Y5530" i="1"/>
  <c r="Y5529" i="1"/>
  <c r="Y5528" i="1"/>
  <c r="Y5527" i="1"/>
  <c r="Y5526" i="1"/>
  <c r="Y5525" i="1"/>
  <c r="Y5524" i="1"/>
  <c r="Y5523" i="1"/>
  <c r="Y5522" i="1"/>
  <c r="Y5521" i="1"/>
  <c r="Y5520" i="1"/>
  <c r="Y5519" i="1"/>
  <c r="Y5518" i="1"/>
  <c r="Y5517" i="1"/>
  <c r="Y5516" i="1"/>
  <c r="Y5515" i="1"/>
  <c r="Y5514" i="1"/>
  <c r="Y5513" i="1"/>
  <c r="Y5512" i="1"/>
  <c r="Y5511" i="1"/>
  <c r="Y5510" i="1"/>
  <c r="Y5509" i="1"/>
  <c r="Y5508" i="1"/>
  <c r="Y5507" i="1"/>
  <c r="Y5506" i="1"/>
  <c r="Y5505" i="1"/>
  <c r="Y5504" i="1"/>
  <c r="Y5503" i="1"/>
  <c r="Y5502" i="1"/>
  <c r="Y5501" i="1"/>
  <c r="Y5500" i="1"/>
  <c r="Y5499" i="1"/>
  <c r="Y5498" i="1"/>
  <c r="Y5497" i="1"/>
  <c r="Y5496" i="1"/>
  <c r="Y5495" i="1"/>
  <c r="Y5494" i="1"/>
  <c r="Y5493" i="1"/>
  <c r="Y5492" i="1"/>
  <c r="Y5491" i="1"/>
  <c r="Y5490" i="1"/>
  <c r="Y5489" i="1"/>
  <c r="Y5488" i="1"/>
  <c r="Y5487" i="1"/>
  <c r="Y5486" i="1"/>
  <c r="Y5485" i="1"/>
  <c r="Y5484" i="1"/>
  <c r="Y5483" i="1"/>
  <c r="Y5482" i="1"/>
  <c r="Y5481" i="1"/>
  <c r="Y5480" i="1"/>
  <c r="Y5479" i="1"/>
  <c r="Y5478" i="1"/>
  <c r="Y5477" i="1"/>
  <c r="Y5476" i="1"/>
  <c r="Y5475" i="1"/>
  <c r="Y5474" i="1"/>
  <c r="Y5473" i="1"/>
  <c r="Y5472" i="1"/>
  <c r="Y5471" i="1"/>
  <c r="Y5470" i="1"/>
  <c r="Y5469" i="1"/>
  <c r="Y5468" i="1"/>
  <c r="Y5467" i="1"/>
  <c r="Y5466" i="1"/>
  <c r="Y5465" i="1"/>
  <c r="Y5464" i="1"/>
  <c r="Y5463" i="1"/>
  <c r="Y5462" i="1"/>
  <c r="Y5461" i="1"/>
  <c r="Y5460" i="1"/>
  <c r="Y5459" i="1"/>
  <c r="Y5458" i="1"/>
  <c r="Y5457" i="1"/>
  <c r="Y5456" i="1"/>
  <c r="Y5455" i="1"/>
  <c r="Y5454" i="1"/>
  <c r="Y5453" i="1"/>
  <c r="Y5452" i="1"/>
  <c r="Y5451" i="1"/>
  <c r="Y5450" i="1"/>
  <c r="Y5449" i="1"/>
  <c r="Y5448" i="1"/>
  <c r="Y5447" i="1"/>
  <c r="Y5446" i="1"/>
  <c r="Y5445" i="1"/>
  <c r="Y5444" i="1"/>
  <c r="Y5443" i="1"/>
  <c r="Y5442" i="1"/>
  <c r="Y5441" i="1"/>
  <c r="Y5440" i="1"/>
  <c r="Y5439" i="1"/>
  <c r="Y5438" i="1"/>
  <c r="Y5437" i="1"/>
  <c r="Y5436" i="1"/>
  <c r="Y5435" i="1"/>
  <c r="Y5434" i="1"/>
  <c r="Y5433" i="1"/>
  <c r="Y5432" i="1"/>
  <c r="Y5431" i="1"/>
  <c r="Y5430" i="1"/>
  <c r="Y5429" i="1"/>
  <c r="Y5428" i="1"/>
  <c r="Y5427" i="1"/>
  <c r="Y5426" i="1"/>
  <c r="Y5425" i="1"/>
  <c r="Y5424" i="1"/>
  <c r="Y5423" i="1"/>
  <c r="Y5422" i="1"/>
  <c r="Y5421" i="1"/>
  <c r="Y5420" i="1"/>
  <c r="Y5419" i="1"/>
  <c r="Y5418" i="1"/>
  <c r="Y5417" i="1"/>
  <c r="Y5416" i="1"/>
  <c r="Y5415" i="1"/>
  <c r="Y5414" i="1"/>
  <c r="Y5413" i="1"/>
  <c r="Y5412" i="1"/>
  <c r="Y5411" i="1"/>
  <c r="Y5410" i="1"/>
  <c r="Y5409" i="1"/>
  <c r="Y5408" i="1"/>
  <c r="Y5407" i="1"/>
  <c r="Y5406" i="1"/>
  <c r="Y5405" i="1"/>
  <c r="Y5404" i="1"/>
  <c r="Y5403" i="1"/>
  <c r="Y5402" i="1"/>
  <c r="Y5401" i="1"/>
  <c r="Y5400" i="1"/>
  <c r="Y5399" i="1"/>
  <c r="Y5398" i="1"/>
  <c r="Y5397" i="1"/>
  <c r="Y5396" i="1"/>
  <c r="Y5395" i="1"/>
  <c r="Y5394" i="1"/>
  <c r="Y5393" i="1"/>
  <c r="Y5392" i="1"/>
  <c r="Y5391" i="1"/>
  <c r="Y5390" i="1"/>
  <c r="Y5389" i="1"/>
  <c r="Y5388" i="1"/>
  <c r="Y5387" i="1"/>
  <c r="Y5386" i="1"/>
  <c r="Y5385" i="1"/>
  <c r="Y5384" i="1"/>
  <c r="Y5383" i="1"/>
  <c r="Y5382" i="1"/>
  <c r="Y5381" i="1"/>
  <c r="Y5380" i="1"/>
  <c r="Y5379" i="1"/>
  <c r="Y5378" i="1"/>
  <c r="Y5377" i="1"/>
  <c r="Y5376" i="1"/>
  <c r="Y5375" i="1"/>
  <c r="Y5374" i="1"/>
  <c r="Y5373" i="1"/>
  <c r="Y5372" i="1"/>
  <c r="Y5371" i="1"/>
  <c r="Y5370" i="1"/>
  <c r="Y5369" i="1"/>
  <c r="Y5368" i="1"/>
  <c r="Y5367" i="1"/>
  <c r="Y5366" i="1"/>
  <c r="Y5365" i="1"/>
  <c r="Y5364" i="1"/>
  <c r="Y5363" i="1"/>
  <c r="Y5362" i="1"/>
  <c r="Y5361" i="1"/>
  <c r="Y5360" i="1"/>
  <c r="Y5359" i="1"/>
  <c r="Y5358" i="1"/>
  <c r="Y5357" i="1"/>
  <c r="Y5356" i="1"/>
  <c r="Y5355" i="1"/>
  <c r="Y5354" i="1"/>
  <c r="Y5353" i="1"/>
  <c r="Y5352" i="1"/>
  <c r="Y5351" i="1"/>
  <c r="Y5350" i="1"/>
  <c r="Y5349" i="1"/>
  <c r="Y5348" i="1"/>
  <c r="Y5347" i="1"/>
  <c r="Y5346" i="1"/>
  <c r="Y5345" i="1"/>
  <c r="Y5344" i="1"/>
  <c r="Y5343" i="1"/>
  <c r="Y5342" i="1"/>
  <c r="Y5341" i="1"/>
  <c r="Y5340" i="1"/>
  <c r="Y5339" i="1"/>
  <c r="Y5338" i="1"/>
  <c r="Y5337" i="1"/>
  <c r="Y5336" i="1"/>
  <c r="Y5335" i="1"/>
  <c r="Y5334" i="1"/>
  <c r="Y5333" i="1"/>
  <c r="Y5332" i="1"/>
  <c r="Y5331" i="1"/>
  <c r="Y5330" i="1"/>
  <c r="Y5329" i="1"/>
  <c r="Y5328" i="1"/>
  <c r="Y5327" i="1"/>
  <c r="Y5326" i="1"/>
  <c r="Y5325" i="1"/>
  <c r="Y5324" i="1"/>
  <c r="Y5323" i="1"/>
  <c r="Y5322" i="1"/>
  <c r="Y5321" i="1"/>
  <c r="Y5320" i="1"/>
  <c r="Y5319" i="1"/>
  <c r="Y5318" i="1"/>
  <c r="Y5317" i="1"/>
  <c r="Y5316" i="1"/>
  <c r="Y5315" i="1"/>
  <c r="Y5314" i="1"/>
  <c r="Y5313" i="1"/>
  <c r="Y5312" i="1"/>
  <c r="Y5311" i="1"/>
  <c r="Y5310" i="1"/>
  <c r="Y5309" i="1"/>
  <c r="Y5308" i="1"/>
  <c r="Y5307" i="1"/>
  <c r="Y5306" i="1"/>
  <c r="Y5305" i="1"/>
  <c r="Y5304" i="1"/>
  <c r="Y5303" i="1"/>
  <c r="Y5302" i="1"/>
  <c r="Y5301" i="1"/>
  <c r="Y5300" i="1"/>
  <c r="Y5299" i="1"/>
  <c r="Y5298" i="1"/>
  <c r="Y5297" i="1"/>
  <c r="Y5296" i="1"/>
  <c r="Y5295" i="1"/>
  <c r="Y5294" i="1"/>
  <c r="Y5293" i="1"/>
  <c r="Y5292" i="1"/>
  <c r="Y5291" i="1"/>
  <c r="Y5290" i="1"/>
  <c r="Y5289" i="1"/>
  <c r="Y5288" i="1"/>
  <c r="Y5287" i="1"/>
  <c r="Y5286" i="1"/>
  <c r="Y5285" i="1"/>
  <c r="Y5284" i="1"/>
  <c r="Y5283" i="1"/>
  <c r="Y5282" i="1"/>
  <c r="Y5281" i="1"/>
  <c r="Y5280" i="1"/>
  <c r="Y5279" i="1"/>
  <c r="Y5278" i="1"/>
  <c r="Y5277" i="1"/>
  <c r="Y5276" i="1"/>
  <c r="Y5275" i="1"/>
  <c r="Y5274" i="1"/>
  <c r="Y5273" i="1"/>
  <c r="Y5272" i="1"/>
  <c r="Y5271" i="1"/>
  <c r="Y5270" i="1"/>
  <c r="Y5269" i="1"/>
  <c r="Y5268" i="1"/>
  <c r="Y5267" i="1"/>
  <c r="Y5266" i="1"/>
  <c r="Y5265" i="1"/>
  <c r="Y5264" i="1"/>
  <c r="Y5263" i="1"/>
  <c r="Y5262" i="1"/>
  <c r="Y5261" i="1"/>
  <c r="Y5260" i="1"/>
  <c r="Y5259" i="1"/>
  <c r="Y5258" i="1"/>
  <c r="Y5257" i="1"/>
  <c r="Y5256" i="1"/>
  <c r="Y5255" i="1"/>
  <c r="Y5254" i="1"/>
  <c r="Y5253" i="1"/>
  <c r="Y5252" i="1"/>
  <c r="Y5251" i="1"/>
  <c r="Y5250" i="1"/>
  <c r="Y5249" i="1"/>
  <c r="Y5248" i="1"/>
  <c r="Y5247" i="1"/>
  <c r="Y5246" i="1"/>
  <c r="Y5245" i="1"/>
  <c r="Y5244" i="1"/>
  <c r="Y5243" i="1"/>
  <c r="Y5242" i="1"/>
  <c r="Y5241" i="1"/>
  <c r="Y5240" i="1"/>
  <c r="Y5239" i="1"/>
  <c r="Y5238" i="1"/>
  <c r="Y5237" i="1"/>
  <c r="Y5236" i="1"/>
  <c r="Y5235" i="1"/>
  <c r="Y5234" i="1"/>
  <c r="Y5233" i="1"/>
  <c r="Y5232" i="1"/>
  <c r="Y5231" i="1"/>
  <c r="Y5230" i="1"/>
  <c r="Y5229" i="1"/>
  <c r="Y5228" i="1"/>
  <c r="Y5227" i="1"/>
  <c r="Y5226" i="1"/>
  <c r="Y5225" i="1"/>
  <c r="Y5224" i="1"/>
  <c r="Y5223" i="1"/>
  <c r="Y5222" i="1"/>
  <c r="Y5221" i="1"/>
  <c r="Y5220" i="1"/>
  <c r="Y5219" i="1"/>
  <c r="Y5218" i="1"/>
  <c r="Y5217" i="1"/>
  <c r="Y5216" i="1"/>
  <c r="Y5215" i="1"/>
  <c r="Y5214" i="1"/>
  <c r="Y5213" i="1"/>
  <c r="Y5212" i="1"/>
  <c r="Y5211" i="1"/>
  <c r="Y5210" i="1"/>
  <c r="Y5209" i="1"/>
  <c r="Y5208" i="1"/>
  <c r="Y5207" i="1"/>
  <c r="Y5206" i="1"/>
  <c r="Y5205" i="1"/>
  <c r="Y5204" i="1"/>
  <c r="Y5203" i="1"/>
  <c r="Y5202" i="1"/>
  <c r="Y5201" i="1"/>
  <c r="Y5200" i="1"/>
  <c r="Y5199" i="1"/>
  <c r="Y5198" i="1"/>
  <c r="Y5197" i="1"/>
  <c r="Y5196" i="1"/>
  <c r="Y5195" i="1"/>
  <c r="Y5194" i="1"/>
  <c r="Y5193" i="1"/>
  <c r="Y5192" i="1"/>
  <c r="Y5191" i="1"/>
  <c r="Y5190" i="1"/>
  <c r="Y5189" i="1"/>
  <c r="Y5188" i="1"/>
  <c r="Y5187" i="1"/>
  <c r="Y5186" i="1"/>
  <c r="Y5185" i="1"/>
  <c r="Y5184" i="1"/>
  <c r="Y5183" i="1"/>
  <c r="Y5182" i="1"/>
  <c r="Y5181" i="1"/>
  <c r="Y5180" i="1"/>
  <c r="Y5179" i="1"/>
  <c r="Y5178" i="1"/>
  <c r="Y5177" i="1"/>
  <c r="Y5176" i="1"/>
  <c r="Y5175" i="1"/>
  <c r="Y5174" i="1"/>
  <c r="Y5173" i="1"/>
  <c r="Y5172" i="1"/>
  <c r="Y5171" i="1"/>
  <c r="Y5170" i="1"/>
  <c r="Y5169" i="1"/>
  <c r="Y5168" i="1"/>
  <c r="Y5167" i="1"/>
  <c r="Y5166" i="1"/>
  <c r="Y5165" i="1"/>
  <c r="Y5164" i="1"/>
  <c r="Y5163" i="1"/>
  <c r="Y5162" i="1"/>
  <c r="Y5161" i="1"/>
  <c r="Y5160" i="1"/>
  <c r="Y5159" i="1"/>
  <c r="Y5158" i="1"/>
  <c r="Y5157" i="1"/>
  <c r="Y5156" i="1"/>
  <c r="Y5155" i="1"/>
  <c r="Y5154" i="1"/>
  <c r="Y5153" i="1"/>
  <c r="Y5152" i="1"/>
  <c r="Y5151" i="1"/>
  <c r="Y5150" i="1"/>
  <c r="Y5149" i="1"/>
  <c r="Y5148" i="1"/>
  <c r="Y5147" i="1"/>
  <c r="Y5146" i="1"/>
  <c r="Y5145" i="1"/>
  <c r="Y5144" i="1"/>
  <c r="Y5143" i="1"/>
  <c r="Y5142" i="1"/>
  <c r="Y5141" i="1"/>
  <c r="Y5140" i="1"/>
  <c r="Y5139" i="1"/>
  <c r="Y5138" i="1"/>
  <c r="Y5137" i="1"/>
  <c r="Y5136" i="1"/>
  <c r="Y5135" i="1"/>
  <c r="Y5134" i="1"/>
  <c r="Y5133" i="1"/>
  <c r="Y5132" i="1"/>
  <c r="Y5131" i="1"/>
  <c r="Y5130" i="1"/>
  <c r="Y5129" i="1"/>
  <c r="Y5128" i="1"/>
  <c r="Y5127" i="1"/>
  <c r="Y5126" i="1"/>
  <c r="Y5125" i="1"/>
  <c r="Y5124" i="1"/>
  <c r="Y5123" i="1"/>
  <c r="Y5122" i="1"/>
  <c r="Y5121" i="1"/>
  <c r="Y5120" i="1"/>
  <c r="Y5119" i="1"/>
  <c r="Y5118" i="1"/>
  <c r="Y5117" i="1"/>
  <c r="Y5116" i="1"/>
  <c r="Y5115" i="1"/>
  <c r="Y5114" i="1"/>
  <c r="Y5113" i="1"/>
  <c r="Y5112" i="1"/>
  <c r="Y5111" i="1"/>
  <c r="Y5110" i="1"/>
  <c r="Y5109" i="1"/>
  <c r="Y5108" i="1"/>
  <c r="Y5107" i="1"/>
  <c r="Y5106" i="1"/>
  <c r="Y5105" i="1"/>
  <c r="Y5104" i="1"/>
  <c r="Y5103" i="1"/>
  <c r="Y5102" i="1"/>
  <c r="Y5101" i="1"/>
  <c r="Y5100" i="1"/>
  <c r="Y5099" i="1"/>
  <c r="Y5098" i="1"/>
  <c r="Y5097" i="1"/>
  <c r="Y5096" i="1"/>
  <c r="Y5095" i="1"/>
  <c r="Y5094" i="1"/>
  <c r="Y5093" i="1"/>
  <c r="Y5092" i="1"/>
  <c r="Y5091" i="1"/>
  <c r="Y5090" i="1"/>
  <c r="Y5089" i="1"/>
  <c r="Y5088" i="1"/>
  <c r="Y5087" i="1"/>
  <c r="Y5086" i="1"/>
  <c r="Y5085" i="1"/>
  <c r="Y5084" i="1"/>
  <c r="Y5083" i="1"/>
  <c r="Y5082" i="1"/>
  <c r="Y5081" i="1"/>
  <c r="Y5080" i="1"/>
  <c r="Y5079" i="1"/>
  <c r="Y5078" i="1"/>
  <c r="Y5077" i="1"/>
  <c r="Y5076" i="1"/>
  <c r="Y5075" i="1"/>
  <c r="Y5074" i="1"/>
  <c r="Y5073" i="1"/>
  <c r="Y5072" i="1"/>
  <c r="Y5071" i="1"/>
  <c r="Y5070" i="1"/>
  <c r="Y5069" i="1"/>
  <c r="Y5068" i="1"/>
  <c r="Y5067" i="1"/>
  <c r="Y5066" i="1"/>
  <c r="Y5065" i="1"/>
  <c r="Y5064" i="1"/>
  <c r="Y5063" i="1"/>
  <c r="Y5062" i="1"/>
  <c r="Y5061" i="1"/>
  <c r="Y5060" i="1"/>
  <c r="Y5059" i="1"/>
  <c r="Y5058" i="1"/>
  <c r="Y5057" i="1"/>
  <c r="Y5056" i="1"/>
  <c r="Y5055" i="1"/>
  <c r="Y5054" i="1"/>
  <c r="Y5053" i="1"/>
  <c r="Y5052" i="1"/>
  <c r="Y5051" i="1"/>
  <c r="Y5050" i="1"/>
  <c r="Y5049" i="1"/>
  <c r="Y5048" i="1"/>
  <c r="Y5047" i="1"/>
  <c r="Y5046" i="1"/>
  <c r="Y5045" i="1"/>
  <c r="Y5044" i="1"/>
  <c r="Y5043" i="1"/>
  <c r="Y5042" i="1"/>
  <c r="Y5041" i="1"/>
  <c r="Y5040" i="1"/>
  <c r="Y5039" i="1"/>
  <c r="Y5038" i="1"/>
  <c r="Y5037" i="1"/>
  <c r="Y5036" i="1"/>
  <c r="Y5035" i="1"/>
  <c r="Y5034" i="1"/>
  <c r="Y5033" i="1"/>
  <c r="Y5032" i="1"/>
  <c r="Y5031" i="1"/>
  <c r="Y5030" i="1"/>
  <c r="Y5029" i="1"/>
  <c r="Y5028" i="1"/>
  <c r="Y5027" i="1"/>
  <c r="Y5026" i="1"/>
  <c r="Y5025" i="1"/>
  <c r="Y5024" i="1"/>
  <c r="Y5023" i="1"/>
  <c r="Y5022" i="1"/>
  <c r="Y5021" i="1"/>
  <c r="Y5020" i="1"/>
  <c r="Y5019" i="1"/>
  <c r="Y5018" i="1"/>
  <c r="Y5017" i="1"/>
  <c r="Y5016" i="1"/>
  <c r="Y5015" i="1"/>
  <c r="Y5014" i="1"/>
  <c r="Y5013" i="1"/>
  <c r="Y5012" i="1"/>
  <c r="Y5011" i="1"/>
  <c r="Y5010" i="1"/>
  <c r="Y5009" i="1"/>
  <c r="Y5008" i="1"/>
  <c r="Y5007" i="1"/>
  <c r="Y5006" i="1"/>
  <c r="Y5005" i="1"/>
  <c r="Y5004" i="1"/>
  <c r="Y5003" i="1"/>
  <c r="Y5002" i="1"/>
  <c r="Y5001" i="1"/>
  <c r="Y5000" i="1"/>
  <c r="Y4999" i="1"/>
  <c r="Y4998" i="1"/>
  <c r="Y4997" i="1"/>
  <c r="Y4996" i="1"/>
  <c r="Y4995" i="1"/>
  <c r="Y4994" i="1"/>
  <c r="Y4993" i="1"/>
  <c r="Y4992" i="1"/>
  <c r="Y4991" i="1"/>
  <c r="Y4990" i="1"/>
  <c r="Y4989" i="1"/>
  <c r="Y4988" i="1"/>
  <c r="Y4987" i="1"/>
  <c r="Y4986" i="1"/>
  <c r="Y4985" i="1"/>
  <c r="Y4984" i="1"/>
  <c r="Y4983" i="1"/>
  <c r="Y4982" i="1"/>
  <c r="Y4981" i="1"/>
  <c r="Y4980" i="1"/>
  <c r="Y4979" i="1"/>
  <c r="Y4978" i="1"/>
  <c r="Y4977" i="1"/>
  <c r="Y4976" i="1"/>
  <c r="Y4975" i="1"/>
  <c r="Y4974" i="1"/>
  <c r="Y4973" i="1"/>
  <c r="Y4972" i="1"/>
  <c r="Y4971" i="1"/>
  <c r="Y4970" i="1"/>
  <c r="Y4969" i="1"/>
  <c r="Y4968" i="1"/>
  <c r="Y4967" i="1"/>
  <c r="Y4966" i="1"/>
  <c r="Y4965" i="1"/>
  <c r="Y4964" i="1"/>
  <c r="Y4963" i="1"/>
  <c r="Y4962" i="1"/>
  <c r="Y4961" i="1"/>
  <c r="Y4960" i="1"/>
  <c r="Y4959" i="1"/>
  <c r="Y4958" i="1"/>
  <c r="Y4957" i="1"/>
  <c r="Y4956" i="1"/>
  <c r="Y4955" i="1"/>
  <c r="Y4954" i="1"/>
  <c r="Y4953" i="1"/>
  <c r="Y4952" i="1"/>
  <c r="Y4951" i="1"/>
  <c r="Y4950" i="1"/>
  <c r="Y4949" i="1"/>
  <c r="Y4948" i="1"/>
  <c r="Y4947" i="1"/>
  <c r="Y4946" i="1"/>
  <c r="Y4945" i="1"/>
  <c r="Y4944" i="1"/>
  <c r="Y4943" i="1"/>
  <c r="Y4942" i="1"/>
  <c r="Y4941" i="1"/>
  <c r="Y4940" i="1"/>
  <c r="Y4939" i="1"/>
  <c r="Y4938" i="1"/>
  <c r="Y4937" i="1"/>
  <c r="Y4936" i="1"/>
  <c r="Y4935" i="1"/>
  <c r="Y4934" i="1"/>
  <c r="Y4933" i="1"/>
  <c r="Y4932" i="1"/>
  <c r="Y4931" i="1"/>
  <c r="Y4930" i="1"/>
  <c r="Y4929" i="1"/>
  <c r="Y4928" i="1"/>
  <c r="Y4927" i="1"/>
  <c r="Y4926" i="1"/>
  <c r="Y4925" i="1"/>
  <c r="Y4924" i="1"/>
  <c r="Y4923" i="1"/>
  <c r="Y4922" i="1"/>
  <c r="Y4921" i="1"/>
  <c r="Y4920" i="1"/>
  <c r="Y4919" i="1"/>
  <c r="Y4918" i="1"/>
  <c r="Y4917" i="1"/>
  <c r="Y4916" i="1"/>
  <c r="Y4915" i="1"/>
  <c r="Y4914" i="1"/>
  <c r="Y4913" i="1"/>
  <c r="Y4912" i="1"/>
  <c r="Y4911" i="1"/>
  <c r="Y4910" i="1"/>
  <c r="Y4909" i="1"/>
  <c r="Y4908" i="1"/>
  <c r="Y4907" i="1"/>
  <c r="Y4906" i="1"/>
  <c r="Y4905" i="1"/>
  <c r="Y4904" i="1"/>
  <c r="Y4903" i="1"/>
  <c r="Y4902" i="1"/>
  <c r="Y4901" i="1"/>
  <c r="Y4900" i="1"/>
  <c r="Y4899" i="1"/>
  <c r="Y4898" i="1"/>
  <c r="Y4897" i="1"/>
  <c r="Y4896" i="1"/>
  <c r="Y4895" i="1"/>
  <c r="Y4894" i="1"/>
  <c r="Y4893" i="1"/>
  <c r="Y4892" i="1"/>
  <c r="Y4891" i="1"/>
  <c r="Y4890" i="1"/>
  <c r="Y4889" i="1"/>
  <c r="Y4888" i="1"/>
  <c r="Y4887" i="1"/>
  <c r="Y4886" i="1"/>
  <c r="Y4885" i="1"/>
  <c r="Y4884" i="1"/>
  <c r="Y4883" i="1"/>
  <c r="Y4882" i="1"/>
  <c r="Y4881" i="1"/>
  <c r="Y4880" i="1"/>
  <c r="Y4879" i="1"/>
  <c r="Y4878" i="1"/>
  <c r="Y4877" i="1"/>
  <c r="Y4876" i="1"/>
  <c r="Y4875" i="1"/>
  <c r="Y4874" i="1"/>
  <c r="Y4873" i="1"/>
  <c r="Y4872" i="1"/>
  <c r="Y4871" i="1"/>
  <c r="Y4870" i="1"/>
  <c r="Y4869" i="1"/>
  <c r="Y4868" i="1"/>
  <c r="Y4867" i="1"/>
  <c r="Y4866" i="1"/>
  <c r="Y4865" i="1"/>
  <c r="Y4864" i="1"/>
  <c r="Y4863" i="1"/>
  <c r="Y4862" i="1"/>
  <c r="Y4861" i="1"/>
  <c r="Y4860" i="1"/>
  <c r="Y4859" i="1"/>
  <c r="Y4858" i="1"/>
  <c r="Y4857" i="1"/>
  <c r="Y4856" i="1"/>
  <c r="Y4855" i="1"/>
  <c r="Y4854" i="1"/>
  <c r="Y4853" i="1"/>
  <c r="Y4852" i="1"/>
  <c r="Y4851" i="1"/>
  <c r="Y4850" i="1"/>
  <c r="Y4849" i="1"/>
  <c r="Y4848" i="1"/>
  <c r="Y4847" i="1"/>
  <c r="Y4846" i="1"/>
  <c r="Y4845" i="1"/>
  <c r="Y4844" i="1"/>
  <c r="Y4843" i="1"/>
  <c r="Y4842" i="1"/>
  <c r="Y4841" i="1"/>
  <c r="Y4840" i="1"/>
  <c r="Y4839" i="1"/>
  <c r="Y4838" i="1"/>
  <c r="Y4837" i="1"/>
  <c r="Y4836" i="1"/>
  <c r="Y4835" i="1"/>
  <c r="Y4834" i="1"/>
  <c r="Y4833" i="1"/>
  <c r="Y4832" i="1"/>
  <c r="Y4831" i="1"/>
  <c r="Y4830" i="1"/>
  <c r="Y4829" i="1"/>
  <c r="Y4828" i="1"/>
  <c r="Y4827" i="1"/>
  <c r="Y4826" i="1"/>
  <c r="Y4825" i="1"/>
  <c r="Y4824" i="1"/>
  <c r="Y4823" i="1"/>
  <c r="Y4822" i="1"/>
  <c r="Y4821" i="1"/>
  <c r="Y4820" i="1"/>
  <c r="Y4819" i="1"/>
  <c r="Y4818" i="1"/>
  <c r="Y4817" i="1"/>
  <c r="Y4816" i="1"/>
  <c r="Y4815" i="1"/>
  <c r="Y4814" i="1"/>
  <c r="Y4813" i="1"/>
  <c r="Y4812" i="1"/>
  <c r="Y4811" i="1"/>
  <c r="Y4810" i="1"/>
  <c r="Y4809" i="1"/>
  <c r="Y4808" i="1"/>
  <c r="Y4807" i="1"/>
  <c r="Y4806" i="1"/>
  <c r="Y4805" i="1"/>
  <c r="Y4804" i="1"/>
  <c r="Y4803" i="1"/>
  <c r="Y4802" i="1"/>
  <c r="Y4801" i="1"/>
  <c r="Y4800" i="1"/>
  <c r="Y4799" i="1"/>
  <c r="Y4798" i="1"/>
  <c r="Y4797" i="1"/>
  <c r="Y4796" i="1"/>
  <c r="Y4795" i="1"/>
  <c r="Y4794" i="1"/>
  <c r="Y4793" i="1"/>
  <c r="Y4792" i="1"/>
  <c r="Y4791" i="1"/>
  <c r="Y4790" i="1"/>
  <c r="Y4789" i="1"/>
  <c r="Y4788" i="1"/>
  <c r="Y4787" i="1"/>
  <c r="Y4786" i="1"/>
  <c r="Y4785" i="1"/>
  <c r="Y4784" i="1"/>
  <c r="Y4783" i="1"/>
  <c r="Y4782" i="1"/>
  <c r="Y4781" i="1"/>
  <c r="Y4780" i="1"/>
  <c r="Y4779" i="1"/>
  <c r="Y4778" i="1"/>
  <c r="Y4777" i="1"/>
  <c r="Y4776" i="1"/>
  <c r="Y4775" i="1"/>
  <c r="Y4774" i="1"/>
  <c r="Y4773" i="1"/>
  <c r="Y4772" i="1"/>
  <c r="Y4771" i="1"/>
  <c r="Y4770" i="1"/>
  <c r="Y4769" i="1"/>
  <c r="Y4768" i="1"/>
  <c r="Y4767" i="1"/>
  <c r="Y4766" i="1"/>
  <c r="Y4765" i="1"/>
  <c r="Y4764" i="1"/>
  <c r="Y4763" i="1"/>
  <c r="Y4762" i="1"/>
  <c r="Y4761" i="1"/>
  <c r="Y4760" i="1"/>
  <c r="Y4759" i="1"/>
  <c r="Y4758" i="1"/>
  <c r="Y4757" i="1"/>
  <c r="Y4756" i="1"/>
  <c r="Y4755" i="1"/>
  <c r="Y4754" i="1"/>
  <c r="Y4753" i="1"/>
  <c r="Y4752" i="1"/>
  <c r="Y4751" i="1"/>
  <c r="Y4750" i="1"/>
  <c r="Y4749" i="1"/>
  <c r="Y4748" i="1"/>
  <c r="Y4747" i="1"/>
  <c r="Y4746" i="1"/>
  <c r="Y4745" i="1"/>
  <c r="Y4744" i="1"/>
  <c r="Y4743" i="1"/>
  <c r="Y4742" i="1"/>
  <c r="Y4741" i="1"/>
  <c r="Y4740" i="1"/>
  <c r="Y4739" i="1"/>
  <c r="Y4738" i="1"/>
  <c r="Y4737" i="1"/>
  <c r="Y4736" i="1"/>
  <c r="Y4735" i="1"/>
  <c r="Y4734" i="1"/>
  <c r="Y4733" i="1"/>
  <c r="Y4732" i="1"/>
  <c r="Y4731" i="1"/>
  <c r="Y4730" i="1"/>
  <c r="Y4729" i="1"/>
  <c r="Y4728" i="1"/>
  <c r="Y4727" i="1"/>
  <c r="Y4726" i="1"/>
  <c r="Y4725" i="1"/>
  <c r="Y4724" i="1"/>
  <c r="Y4723" i="1"/>
  <c r="Y4722" i="1"/>
  <c r="Y4721" i="1"/>
  <c r="Y4720" i="1"/>
  <c r="Y4719" i="1"/>
  <c r="Y4718" i="1"/>
  <c r="Y4717" i="1"/>
  <c r="Y4716" i="1"/>
  <c r="Y4715" i="1"/>
  <c r="Y4714" i="1"/>
  <c r="Y4713" i="1"/>
  <c r="Y4712" i="1"/>
  <c r="Y4711" i="1"/>
  <c r="Y4710" i="1"/>
  <c r="Y4709" i="1"/>
  <c r="Y4708" i="1"/>
  <c r="Y4707" i="1"/>
  <c r="Y4706" i="1"/>
  <c r="Y4705" i="1"/>
  <c r="Y4704" i="1"/>
  <c r="Y4703" i="1"/>
  <c r="Y4702" i="1"/>
  <c r="Y4701" i="1"/>
  <c r="Y4700" i="1"/>
  <c r="Y4699" i="1"/>
  <c r="Y4698" i="1"/>
  <c r="Y4697" i="1"/>
  <c r="Y4696" i="1"/>
  <c r="Y4695" i="1"/>
  <c r="Y4694" i="1"/>
  <c r="Y4693" i="1"/>
  <c r="Y4692" i="1"/>
  <c r="Y4691" i="1"/>
  <c r="Y4690" i="1"/>
  <c r="Y4689" i="1"/>
  <c r="Y4688" i="1"/>
  <c r="Y4687" i="1"/>
  <c r="Y4686" i="1"/>
  <c r="Y4685" i="1"/>
  <c r="Y4684" i="1"/>
  <c r="Y4683" i="1"/>
  <c r="Y4682" i="1"/>
  <c r="Y4681" i="1"/>
  <c r="Y4680" i="1"/>
  <c r="Y4679" i="1"/>
  <c r="Y4678" i="1"/>
  <c r="Y4677" i="1"/>
  <c r="Y4676" i="1"/>
  <c r="Y4675" i="1"/>
  <c r="Y4674" i="1"/>
  <c r="Y4673" i="1"/>
  <c r="Y4672" i="1"/>
  <c r="Y4671" i="1"/>
  <c r="Y4670" i="1"/>
  <c r="Y4669" i="1"/>
  <c r="Y4668" i="1"/>
  <c r="Y4667" i="1"/>
  <c r="Y4666" i="1"/>
  <c r="Y4665" i="1"/>
  <c r="Y4664" i="1"/>
  <c r="Y4663" i="1"/>
  <c r="Y4662" i="1"/>
  <c r="Y4661" i="1"/>
  <c r="Y4660" i="1"/>
  <c r="Y4659" i="1"/>
  <c r="Y4658" i="1"/>
  <c r="Y4657" i="1"/>
  <c r="Y4656" i="1"/>
  <c r="Y4655" i="1"/>
  <c r="Y4654" i="1"/>
  <c r="Y4653" i="1"/>
  <c r="Y4652" i="1"/>
  <c r="Y4651" i="1"/>
  <c r="Y4650" i="1"/>
  <c r="Y4649" i="1"/>
  <c r="Y4648" i="1"/>
  <c r="Y4647" i="1"/>
  <c r="Y4646" i="1"/>
  <c r="Y4645" i="1"/>
  <c r="Y4644" i="1"/>
  <c r="Y4643" i="1"/>
  <c r="Y4642" i="1"/>
  <c r="Y4641" i="1"/>
  <c r="Y4640" i="1"/>
  <c r="Y4639" i="1"/>
  <c r="Y4638" i="1"/>
  <c r="Y4637" i="1"/>
  <c r="Y4636" i="1"/>
  <c r="Y4635" i="1"/>
  <c r="Y4634" i="1"/>
  <c r="Y4633" i="1"/>
  <c r="Y4632" i="1"/>
  <c r="Y4631" i="1"/>
  <c r="Y4630" i="1"/>
  <c r="Y4629" i="1"/>
  <c r="Y4628" i="1"/>
  <c r="Y4627" i="1"/>
  <c r="Y4626" i="1"/>
  <c r="Y4625" i="1"/>
  <c r="Y4624" i="1"/>
  <c r="Y4623" i="1"/>
  <c r="Y4622" i="1"/>
  <c r="Y4621" i="1"/>
  <c r="Y4620" i="1"/>
  <c r="Y4619" i="1"/>
  <c r="Y4618" i="1"/>
  <c r="Y4617" i="1"/>
  <c r="Y4616" i="1"/>
  <c r="Y4615" i="1"/>
  <c r="Y4614" i="1"/>
  <c r="Y4613" i="1"/>
  <c r="Y4612" i="1"/>
  <c r="Y4611" i="1"/>
  <c r="Y4610" i="1"/>
  <c r="Y4609" i="1"/>
  <c r="Y4608" i="1"/>
  <c r="Y4607" i="1"/>
  <c r="Y4606" i="1"/>
  <c r="Y4605" i="1"/>
  <c r="Y4604" i="1"/>
  <c r="Y4603" i="1"/>
  <c r="Y4602" i="1"/>
  <c r="Y4601" i="1"/>
  <c r="Y4600" i="1"/>
  <c r="Y4599" i="1"/>
  <c r="Y4598" i="1"/>
  <c r="Y4597" i="1"/>
  <c r="Y4596" i="1"/>
  <c r="Y4595" i="1"/>
  <c r="Y4594" i="1"/>
  <c r="Y4593" i="1"/>
  <c r="Y4592" i="1"/>
  <c r="Y4591" i="1"/>
  <c r="Y4590" i="1"/>
  <c r="Y4589" i="1"/>
  <c r="Y4588" i="1"/>
  <c r="Y4587" i="1"/>
  <c r="Y4586" i="1"/>
  <c r="Y4585" i="1"/>
  <c r="Y4584" i="1"/>
  <c r="Y4583" i="1"/>
  <c r="Y4582" i="1"/>
  <c r="Y4581" i="1"/>
  <c r="Y4580" i="1"/>
  <c r="Y4579" i="1"/>
  <c r="Y4578" i="1"/>
  <c r="Y4577" i="1"/>
  <c r="Y4576" i="1"/>
  <c r="Y4575" i="1"/>
  <c r="Y4574" i="1"/>
  <c r="Y4573" i="1"/>
  <c r="Y4572" i="1"/>
  <c r="Y4571" i="1"/>
  <c r="Y4570" i="1"/>
  <c r="Y4569" i="1"/>
  <c r="Y4568" i="1"/>
  <c r="Y4567" i="1"/>
  <c r="Y4566" i="1"/>
  <c r="Y4565" i="1"/>
  <c r="Y4564" i="1"/>
  <c r="Y4563" i="1"/>
  <c r="Y4562" i="1"/>
  <c r="Y4561" i="1"/>
  <c r="Y4560" i="1"/>
  <c r="Y4559" i="1"/>
  <c r="Y4558" i="1"/>
  <c r="Y4557" i="1"/>
  <c r="Y4556" i="1"/>
  <c r="Y4555" i="1"/>
  <c r="Y4554" i="1"/>
  <c r="Y4553" i="1"/>
  <c r="Y4552" i="1"/>
  <c r="Y4551" i="1"/>
  <c r="Y4550" i="1"/>
  <c r="Y4549" i="1"/>
  <c r="Y4548" i="1"/>
  <c r="Y4547" i="1"/>
  <c r="Y4546" i="1"/>
  <c r="Y4545" i="1"/>
  <c r="Y4544" i="1"/>
  <c r="Y4543" i="1"/>
  <c r="Y4542" i="1"/>
  <c r="Y4541" i="1"/>
  <c r="Y4540" i="1"/>
  <c r="Y4539" i="1"/>
  <c r="Y4538" i="1"/>
  <c r="Y4537" i="1"/>
  <c r="Y4536" i="1"/>
  <c r="Y4535" i="1"/>
  <c r="Y4534" i="1"/>
  <c r="Y4533" i="1"/>
  <c r="Y4532" i="1"/>
  <c r="Y4531" i="1"/>
  <c r="Y4530" i="1"/>
  <c r="Y4529" i="1"/>
  <c r="Y4528" i="1"/>
  <c r="Y4527" i="1"/>
  <c r="Y4526" i="1"/>
  <c r="Y4525" i="1"/>
  <c r="Y4524" i="1"/>
  <c r="Y4523" i="1"/>
  <c r="Y4522" i="1"/>
  <c r="Y4521" i="1"/>
  <c r="Y4520" i="1"/>
  <c r="Y4519" i="1"/>
  <c r="Y4518" i="1"/>
  <c r="Y4517" i="1"/>
  <c r="Y4516" i="1"/>
  <c r="Y4515" i="1"/>
  <c r="Y4514" i="1"/>
  <c r="Y4513" i="1"/>
  <c r="Y4512" i="1"/>
  <c r="Y4511" i="1"/>
  <c r="Y4510" i="1"/>
  <c r="Y4509" i="1"/>
  <c r="Y4508" i="1"/>
  <c r="Y4507" i="1"/>
  <c r="Y4506" i="1"/>
  <c r="Y4505" i="1"/>
  <c r="Y4504" i="1"/>
  <c r="Y4503" i="1"/>
  <c r="Y4502" i="1"/>
  <c r="Y4501" i="1"/>
  <c r="Y4500" i="1"/>
  <c r="Y4499" i="1"/>
  <c r="Y4498" i="1"/>
  <c r="Y4497" i="1"/>
  <c r="Y4496" i="1"/>
  <c r="Y4495" i="1"/>
  <c r="Y4494" i="1"/>
  <c r="Y4493" i="1"/>
  <c r="Y4492" i="1"/>
  <c r="Y4491" i="1"/>
  <c r="Y4490" i="1"/>
  <c r="Y4489" i="1"/>
  <c r="Y4488" i="1"/>
  <c r="Y4487" i="1"/>
  <c r="Y4486" i="1"/>
  <c r="Y4485" i="1"/>
  <c r="Y4484" i="1"/>
  <c r="Y4483" i="1"/>
  <c r="Y4482" i="1"/>
  <c r="Y4481" i="1"/>
  <c r="Y4480" i="1"/>
  <c r="Y4479" i="1"/>
  <c r="Y4478" i="1"/>
  <c r="Y4477" i="1"/>
  <c r="Y4476" i="1"/>
  <c r="Y4475" i="1"/>
  <c r="Y4474" i="1"/>
  <c r="Y4473" i="1"/>
  <c r="Y4472" i="1"/>
  <c r="Y4471" i="1"/>
  <c r="Y4470" i="1"/>
  <c r="Y4469" i="1"/>
  <c r="Y4468" i="1"/>
  <c r="Y4467" i="1"/>
  <c r="Y4466" i="1"/>
  <c r="Y4465" i="1"/>
  <c r="Y4464" i="1"/>
  <c r="Y4463" i="1"/>
  <c r="Y4462" i="1"/>
  <c r="Y4461" i="1"/>
  <c r="Y4460" i="1"/>
  <c r="Y4459" i="1"/>
  <c r="Y4458" i="1"/>
  <c r="Y4457" i="1"/>
  <c r="Y4456" i="1"/>
  <c r="Y4455" i="1"/>
  <c r="Y4454" i="1"/>
  <c r="Y4453" i="1"/>
  <c r="Y4452" i="1"/>
  <c r="Y4451" i="1"/>
  <c r="Y4450" i="1"/>
  <c r="Y4449" i="1"/>
  <c r="Y4448" i="1"/>
  <c r="Y4447" i="1"/>
  <c r="Y4446" i="1"/>
  <c r="Y4445" i="1"/>
  <c r="Y4444" i="1"/>
  <c r="Y4443" i="1"/>
  <c r="Y4442" i="1"/>
  <c r="Y4441" i="1"/>
  <c r="Y4440" i="1"/>
  <c r="Y4439" i="1"/>
  <c r="Y4438" i="1"/>
  <c r="Y4437" i="1"/>
  <c r="Y4436" i="1"/>
  <c r="Y4435" i="1"/>
  <c r="Y4434" i="1"/>
  <c r="Y4433" i="1"/>
  <c r="Y4432" i="1"/>
  <c r="Y4431" i="1"/>
  <c r="Y4430" i="1"/>
  <c r="Y4429" i="1"/>
  <c r="Y4428" i="1"/>
  <c r="Y4427" i="1"/>
  <c r="Y4426" i="1"/>
  <c r="Y4425" i="1"/>
  <c r="Y4424" i="1"/>
  <c r="Y4423" i="1"/>
  <c r="Y4422" i="1"/>
  <c r="Y4421" i="1"/>
  <c r="Y4420" i="1"/>
  <c r="Y4419" i="1"/>
  <c r="Y4418" i="1"/>
  <c r="Y4417" i="1"/>
  <c r="Y4416" i="1"/>
  <c r="Y4415" i="1"/>
  <c r="Y4414" i="1"/>
  <c r="Y4413" i="1"/>
  <c r="Y4412" i="1"/>
  <c r="Y4411" i="1"/>
  <c r="Y4410" i="1"/>
  <c r="Y4409" i="1"/>
  <c r="Y4408" i="1"/>
  <c r="Y4407" i="1"/>
  <c r="Y4406" i="1"/>
  <c r="Y4405" i="1"/>
  <c r="Y4404" i="1"/>
  <c r="Y4403" i="1"/>
  <c r="Y4402" i="1"/>
  <c r="Y4401" i="1"/>
  <c r="Y4400" i="1"/>
  <c r="Y4399" i="1"/>
  <c r="Y4398" i="1"/>
  <c r="Y4397" i="1"/>
  <c r="Y4396" i="1"/>
  <c r="Y4395" i="1"/>
  <c r="Y4394" i="1"/>
  <c r="Y4393" i="1"/>
  <c r="Y4392" i="1"/>
  <c r="Y4391" i="1"/>
  <c r="Y4390" i="1"/>
  <c r="Y4389" i="1"/>
  <c r="Y4388" i="1"/>
  <c r="Y4387" i="1"/>
  <c r="Y4386" i="1"/>
  <c r="Y4385" i="1"/>
  <c r="Y4384" i="1"/>
  <c r="Y4383" i="1"/>
  <c r="Y4382" i="1"/>
  <c r="Y4381" i="1"/>
  <c r="Y4380" i="1"/>
  <c r="Y4379" i="1"/>
  <c r="Y4378" i="1"/>
  <c r="Y4377" i="1"/>
  <c r="Y4376" i="1"/>
  <c r="Y4375" i="1"/>
  <c r="Y4374" i="1"/>
  <c r="Y4373" i="1"/>
  <c r="Y4372" i="1"/>
  <c r="Y4371" i="1"/>
  <c r="Y4370" i="1"/>
  <c r="Y4369" i="1"/>
  <c r="Y4368" i="1"/>
  <c r="Y4367" i="1"/>
  <c r="Y4366" i="1"/>
  <c r="Y4365" i="1"/>
  <c r="Y4364" i="1"/>
  <c r="Y4363" i="1"/>
  <c r="Y4362" i="1"/>
  <c r="Y4361" i="1"/>
  <c r="Y4360" i="1"/>
  <c r="Y4359" i="1"/>
  <c r="Y4358" i="1"/>
  <c r="Y4357" i="1"/>
  <c r="Y4356" i="1"/>
  <c r="Y4355" i="1"/>
  <c r="Y4354" i="1"/>
  <c r="Y4353" i="1"/>
  <c r="Y4352" i="1"/>
  <c r="Y4351" i="1"/>
  <c r="Y4350" i="1"/>
  <c r="Y4349" i="1"/>
  <c r="Y4348" i="1"/>
  <c r="Y4347" i="1"/>
  <c r="Y4346" i="1"/>
  <c r="Y4345" i="1"/>
  <c r="Y4344" i="1"/>
  <c r="Y4343" i="1"/>
  <c r="Y4342" i="1"/>
  <c r="Y4341" i="1"/>
  <c r="Y4340" i="1"/>
  <c r="Y4339" i="1"/>
  <c r="Y4338" i="1"/>
  <c r="Y4337" i="1"/>
  <c r="Y4336" i="1"/>
  <c r="Y4335" i="1"/>
  <c r="Y4334" i="1"/>
  <c r="Y4333" i="1"/>
  <c r="Y4332" i="1"/>
  <c r="Y4331" i="1"/>
  <c r="Y4330" i="1"/>
  <c r="Y4329" i="1"/>
  <c r="Y4328" i="1"/>
  <c r="Y4327" i="1"/>
  <c r="Y4326" i="1"/>
  <c r="Y4325" i="1"/>
  <c r="Y4324" i="1"/>
  <c r="Y4323" i="1"/>
  <c r="Y4322" i="1"/>
  <c r="Y4321" i="1"/>
  <c r="Y4320" i="1"/>
  <c r="Y4319" i="1"/>
  <c r="Y4318" i="1"/>
  <c r="Y4317" i="1"/>
  <c r="Y4316" i="1"/>
  <c r="Y4315" i="1"/>
  <c r="Y4314" i="1"/>
  <c r="Y4313" i="1"/>
  <c r="Y4312" i="1"/>
  <c r="Y4311" i="1"/>
  <c r="Y4310" i="1"/>
  <c r="Y4309" i="1"/>
  <c r="Y4308" i="1"/>
  <c r="Y4307" i="1"/>
  <c r="Y4306" i="1"/>
  <c r="Y4305" i="1"/>
  <c r="Y4304" i="1"/>
  <c r="Y4303" i="1"/>
  <c r="Y4302" i="1"/>
  <c r="Y4301" i="1"/>
  <c r="Y4300" i="1"/>
  <c r="Y4299" i="1"/>
  <c r="Y4298" i="1"/>
  <c r="Y4297" i="1"/>
  <c r="Y4296" i="1"/>
  <c r="Y4295" i="1"/>
  <c r="Y4294" i="1"/>
  <c r="Y4293" i="1"/>
  <c r="Y4292" i="1"/>
  <c r="Y4291" i="1"/>
  <c r="Y4290" i="1"/>
  <c r="Y4289" i="1"/>
  <c r="Y4288" i="1"/>
  <c r="Y4287" i="1"/>
  <c r="Y4286" i="1"/>
  <c r="Y4285" i="1"/>
  <c r="Y4284" i="1"/>
  <c r="Y4283" i="1"/>
  <c r="Y4282" i="1"/>
  <c r="Y4281" i="1"/>
  <c r="Y4280" i="1"/>
  <c r="Y4279" i="1"/>
  <c r="Y4278" i="1"/>
  <c r="Y4277" i="1"/>
  <c r="Y4276" i="1"/>
  <c r="Y4275" i="1"/>
  <c r="Y4274" i="1"/>
  <c r="Y4273" i="1"/>
  <c r="Y4272" i="1"/>
  <c r="Y4271" i="1"/>
  <c r="Y4270" i="1"/>
  <c r="Y4269" i="1"/>
  <c r="Y4268" i="1"/>
  <c r="Y4267" i="1"/>
  <c r="Y4266" i="1"/>
  <c r="Y4265" i="1"/>
  <c r="Y4264" i="1"/>
  <c r="Y4263" i="1"/>
  <c r="Y4262" i="1"/>
  <c r="Y4261" i="1"/>
  <c r="Y4260" i="1"/>
  <c r="Y4259" i="1"/>
  <c r="Y4258" i="1"/>
  <c r="Y4257" i="1"/>
  <c r="Y4256" i="1"/>
  <c r="Y4255" i="1"/>
  <c r="Y4254" i="1"/>
  <c r="Y4253" i="1"/>
  <c r="Y4252" i="1"/>
  <c r="Y4251" i="1"/>
  <c r="Y4250" i="1"/>
  <c r="Y4249" i="1"/>
  <c r="Y4248" i="1"/>
  <c r="Y4247" i="1"/>
  <c r="Y4246" i="1"/>
  <c r="Y4245" i="1"/>
  <c r="Y4244" i="1"/>
  <c r="Y4243" i="1"/>
  <c r="Y4242" i="1"/>
  <c r="Y4241" i="1"/>
  <c r="Y4240" i="1"/>
  <c r="Y4239" i="1"/>
  <c r="Y4238" i="1"/>
  <c r="Y4237" i="1"/>
  <c r="Y4236" i="1"/>
  <c r="Y4235" i="1"/>
  <c r="Y4234" i="1"/>
  <c r="Y4233" i="1"/>
  <c r="Y4232" i="1"/>
  <c r="Y4231" i="1"/>
  <c r="Y4230" i="1"/>
  <c r="Y4229" i="1"/>
  <c r="Y4228" i="1"/>
  <c r="Y4227" i="1"/>
  <c r="Y4226" i="1"/>
  <c r="Y4225" i="1"/>
  <c r="Y4224" i="1"/>
  <c r="Y4223" i="1"/>
  <c r="Y4222" i="1"/>
  <c r="Y4221" i="1"/>
  <c r="Y4220" i="1"/>
  <c r="Y4219" i="1"/>
  <c r="Y4218" i="1"/>
  <c r="Y4217" i="1"/>
  <c r="Y4216" i="1"/>
  <c r="Y4215" i="1"/>
  <c r="Y4214" i="1"/>
  <c r="Y4213" i="1"/>
  <c r="Y4212" i="1"/>
  <c r="Y4211" i="1"/>
  <c r="Y4210" i="1"/>
  <c r="Y4209" i="1"/>
  <c r="Y4208" i="1"/>
  <c r="Y4207" i="1"/>
  <c r="Y4206" i="1"/>
  <c r="Y4205" i="1"/>
  <c r="Y4204" i="1"/>
  <c r="Y4203" i="1"/>
  <c r="Y4202" i="1"/>
  <c r="Y4201" i="1"/>
  <c r="Y4200" i="1"/>
  <c r="Y4199" i="1"/>
  <c r="Y4198" i="1"/>
  <c r="Y4197" i="1"/>
  <c r="Y4196" i="1"/>
  <c r="Y4195" i="1"/>
  <c r="Y4194" i="1"/>
  <c r="Y4193" i="1"/>
  <c r="Y4192" i="1"/>
  <c r="Y4191" i="1"/>
  <c r="Y4190" i="1"/>
  <c r="Y4189" i="1"/>
  <c r="Y4188" i="1"/>
  <c r="Y4187" i="1"/>
  <c r="Y4186" i="1"/>
  <c r="Y4185" i="1"/>
  <c r="Y4184" i="1"/>
  <c r="Y4183" i="1"/>
  <c r="Y4182" i="1"/>
  <c r="Y4181" i="1"/>
  <c r="Y4180" i="1"/>
  <c r="Y4179" i="1"/>
  <c r="Y4178" i="1"/>
  <c r="Y4177" i="1"/>
  <c r="Y4176" i="1"/>
  <c r="Y4175" i="1"/>
  <c r="Y4174" i="1"/>
  <c r="Y4173" i="1"/>
  <c r="Y4172" i="1"/>
  <c r="Y4171" i="1"/>
  <c r="Y4170" i="1"/>
  <c r="Y4169" i="1"/>
  <c r="Y4168" i="1"/>
  <c r="Y4167" i="1"/>
  <c r="Y4166" i="1"/>
  <c r="Y4165" i="1"/>
  <c r="Y4164" i="1"/>
  <c r="Y4163" i="1"/>
  <c r="Y4162" i="1"/>
  <c r="Y4161" i="1"/>
  <c r="Y4160" i="1"/>
  <c r="Y4159" i="1"/>
  <c r="Y4158" i="1"/>
  <c r="Y4157" i="1"/>
  <c r="Y4156" i="1"/>
  <c r="Y4155" i="1"/>
  <c r="Y4154" i="1"/>
  <c r="Y4153" i="1"/>
  <c r="Y4152" i="1"/>
  <c r="Y4151" i="1"/>
  <c r="Y4150" i="1"/>
  <c r="Y4149" i="1"/>
  <c r="Y4148" i="1"/>
  <c r="Y4147" i="1"/>
  <c r="Y4146" i="1"/>
  <c r="Y4145" i="1"/>
  <c r="Y4144" i="1"/>
  <c r="Y4143" i="1"/>
  <c r="Y4142" i="1"/>
  <c r="Y4141" i="1"/>
  <c r="Y4140" i="1"/>
  <c r="Y4139" i="1"/>
  <c r="Y4138" i="1"/>
  <c r="Y4137" i="1"/>
  <c r="Y4136" i="1"/>
  <c r="Y4135" i="1"/>
  <c r="Y4134" i="1"/>
  <c r="Y4133" i="1"/>
  <c r="Y4132" i="1"/>
  <c r="Y4131" i="1"/>
  <c r="Y4130" i="1"/>
  <c r="Y4129" i="1"/>
  <c r="Y4128" i="1"/>
  <c r="Y4127" i="1"/>
  <c r="Y4126" i="1"/>
  <c r="Y4125" i="1"/>
  <c r="Y4124" i="1"/>
  <c r="Y4123" i="1"/>
  <c r="Y4122" i="1"/>
  <c r="Y4121" i="1"/>
  <c r="Y4120" i="1"/>
  <c r="Y4119" i="1"/>
  <c r="Y4118" i="1"/>
  <c r="Y4117" i="1"/>
  <c r="Y4116" i="1"/>
  <c r="Y4115" i="1"/>
  <c r="Y4114" i="1"/>
  <c r="Y4113" i="1"/>
  <c r="Y4112" i="1"/>
  <c r="Y4111" i="1"/>
  <c r="Y4110" i="1"/>
  <c r="Y4109" i="1"/>
  <c r="Y4108" i="1"/>
  <c r="Y4107" i="1"/>
  <c r="Y4106" i="1"/>
  <c r="Y4105" i="1"/>
  <c r="Y4104" i="1"/>
  <c r="Y4103" i="1"/>
  <c r="Y4102" i="1"/>
  <c r="Y4101" i="1"/>
  <c r="Y4100" i="1"/>
  <c r="Y4099" i="1"/>
  <c r="Y4098" i="1"/>
  <c r="Y4097" i="1"/>
  <c r="Y4096" i="1"/>
  <c r="Y4095" i="1"/>
  <c r="Y4094" i="1"/>
  <c r="Y4093" i="1"/>
  <c r="Y4092" i="1"/>
  <c r="Y4091" i="1"/>
  <c r="Y4090" i="1"/>
  <c r="Y4089" i="1"/>
  <c r="Y4088" i="1"/>
  <c r="Y4087" i="1"/>
  <c r="Y4086" i="1"/>
  <c r="Y4085" i="1"/>
  <c r="Y4084" i="1"/>
  <c r="Y4083" i="1"/>
  <c r="Y4082" i="1"/>
  <c r="Y4081" i="1"/>
  <c r="Y4080" i="1"/>
  <c r="Y4079" i="1"/>
  <c r="Y4078" i="1"/>
  <c r="Y4077" i="1"/>
  <c r="Y4076" i="1"/>
  <c r="Y4075" i="1"/>
  <c r="Y4074" i="1"/>
  <c r="Y4073" i="1"/>
  <c r="Y4072" i="1"/>
  <c r="Y4071" i="1"/>
  <c r="Y4070" i="1"/>
  <c r="Y4069" i="1"/>
  <c r="Y4068" i="1"/>
  <c r="Y4067" i="1"/>
  <c r="Y4066" i="1"/>
  <c r="Y4065" i="1"/>
  <c r="Y4064" i="1"/>
  <c r="Y4063" i="1"/>
  <c r="Y4062" i="1"/>
  <c r="Y4061" i="1"/>
  <c r="Y4060" i="1"/>
  <c r="Y4059" i="1"/>
  <c r="Y4058" i="1"/>
  <c r="Y4057" i="1"/>
  <c r="Y4056" i="1"/>
  <c r="Y4055" i="1"/>
  <c r="Y4054" i="1"/>
  <c r="Y4053" i="1"/>
  <c r="Y4052" i="1"/>
  <c r="Y4051" i="1"/>
  <c r="Y4050" i="1"/>
  <c r="Y4049" i="1"/>
  <c r="Y4048" i="1"/>
  <c r="Y4047" i="1"/>
  <c r="Y4046" i="1"/>
  <c r="Y4045" i="1"/>
  <c r="Y4044" i="1"/>
  <c r="Y4043" i="1"/>
  <c r="Y4042" i="1"/>
  <c r="Y4041" i="1"/>
  <c r="Y4040" i="1"/>
  <c r="Y4039" i="1"/>
  <c r="Y4038" i="1"/>
  <c r="Y4037" i="1"/>
  <c r="Y4036" i="1"/>
  <c r="Y4035" i="1"/>
  <c r="Y4034" i="1"/>
  <c r="Y4033" i="1"/>
  <c r="Y4032" i="1"/>
  <c r="Y4031" i="1"/>
  <c r="Y4030" i="1"/>
  <c r="Y4029" i="1"/>
  <c r="Y4028" i="1"/>
  <c r="Y4027" i="1"/>
  <c r="Y4026" i="1"/>
  <c r="Y4025" i="1"/>
  <c r="Y4024" i="1"/>
  <c r="Y4023" i="1"/>
  <c r="Y4022" i="1"/>
  <c r="Y4021" i="1"/>
  <c r="Y4020" i="1"/>
  <c r="Y4019" i="1"/>
  <c r="Y4018" i="1"/>
  <c r="Y4017" i="1"/>
  <c r="Y4016" i="1"/>
  <c r="Y4015" i="1"/>
  <c r="Y4014" i="1"/>
  <c r="Y4013" i="1"/>
  <c r="Y4012" i="1"/>
  <c r="Y4011" i="1"/>
  <c r="Y4010" i="1"/>
  <c r="Y4009" i="1"/>
  <c r="Y4008" i="1"/>
  <c r="Y4007" i="1"/>
  <c r="Y4006" i="1"/>
  <c r="Y4005" i="1"/>
  <c r="Y4004" i="1"/>
  <c r="Y4003" i="1"/>
  <c r="Y4002" i="1"/>
  <c r="Y4001" i="1"/>
  <c r="Y4000" i="1"/>
  <c r="Y3999" i="1"/>
  <c r="Y3998" i="1"/>
  <c r="Y3997" i="1"/>
  <c r="Y3996" i="1"/>
  <c r="Y3995" i="1"/>
  <c r="Y3994" i="1"/>
  <c r="Y3993" i="1"/>
  <c r="Y3992" i="1"/>
  <c r="Y3991" i="1"/>
  <c r="Y3990" i="1"/>
  <c r="Y3989" i="1"/>
  <c r="Y3988" i="1"/>
  <c r="Y3987" i="1"/>
  <c r="Y3986" i="1"/>
  <c r="Y3985" i="1"/>
  <c r="Y3984" i="1"/>
  <c r="Y3983" i="1"/>
  <c r="Y3982" i="1"/>
  <c r="Y3981" i="1"/>
  <c r="Y3980" i="1"/>
  <c r="Y3979" i="1"/>
  <c r="Y3978" i="1"/>
  <c r="Y3977" i="1"/>
  <c r="Y3976" i="1"/>
  <c r="Y3975" i="1"/>
  <c r="Y3974" i="1"/>
  <c r="Y3973" i="1"/>
  <c r="Y3972" i="1"/>
  <c r="Y3971" i="1"/>
  <c r="Y3970" i="1"/>
  <c r="Y3969" i="1"/>
  <c r="Y3968" i="1"/>
  <c r="Y3967" i="1"/>
  <c r="Y3966" i="1"/>
  <c r="Y3965" i="1"/>
  <c r="Y3964" i="1"/>
  <c r="Y3963" i="1"/>
  <c r="Y3962" i="1"/>
  <c r="Y3961" i="1"/>
  <c r="Y3960" i="1"/>
  <c r="Y3959" i="1"/>
  <c r="Y3958" i="1"/>
  <c r="Y3957" i="1"/>
  <c r="Y3956" i="1"/>
  <c r="Y3955" i="1"/>
  <c r="Y3954" i="1"/>
  <c r="Y3953" i="1"/>
  <c r="Y3952" i="1"/>
  <c r="Y3951" i="1"/>
  <c r="Y3950" i="1"/>
  <c r="Y3949" i="1"/>
  <c r="Y3948" i="1"/>
  <c r="Y3947" i="1"/>
  <c r="Y3946" i="1"/>
  <c r="Y3945" i="1"/>
  <c r="Y3944" i="1"/>
  <c r="Y3943" i="1"/>
  <c r="Y3942" i="1"/>
  <c r="Y3941" i="1"/>
  <c r="Y3940" i="1"/>
  <c r="Y3939" i="1"/>
  <c r="Y3938" i="1"/>
  <c r="Y3937" i="1"/>
  <c r="Y3936" i="1"/>
  <c r="Y3935" i="1"/>
  <c r="Y3934" i="1"/>
  <c r="Y3933" i="1"/>
  <c r="Y3932" i="1"/>
  <c r="Y3931" i="1"/>
  <c r="Y3930" i="1"/>
  <c r="Y3929" i="1"/>
  <c r="Y3928" i="1"/>
  <c r="Y3927" i="1"/>
  <c r="Y3926" i="1"/>
  <c r="Y3925" i="1"/>
  <c r="Y3924" i="1"/>
  <c r="Y3923" i="1"/>
  <c r="Y3922" i="1"/>
  <c r="Y3921" i="1"/>
  <c r="Y3920" i="1"/>
  <c r="Y3919" i="1"/>
  <c r="Y3918" i="1"/>
  <c r="Y3917" i="1"/>
  <c r="Y3916" i="1"/>
  <c r="Y3915" i="1"/>
  <c r="Y3914" i="1"/>
  <c r="Y3913" i="1"/>
  <c r="Y3912" i="1"/>
  <c r="Y3911" i="1"/>
  <c r="Y3910" i="1"/>
  <c r="Y3909" i="1"/>
  <c r="Y3908" i="1"/>
  <c r="Y3907" i="1"/>
  <c r="Y3906" i="1"/>
  <c r="Y3905" i="1"/>
  <c r="Y3904" i="1"/>
  <c r="Y3903" i="1"/>
  <c r="Y3902" i="1"/>
  <c r="Y3901" i="1"/>
  <c r="Y3900" i="1"/>
  <c r="Y3899" i="1"/>
  <c r="Y3898" i="1"/>
  <c r="Y3897" i="1"/>
  <c r="Y3896" i="1"/>
  <c r="Y3895" i="1"/>
  <c r="Y3894" i="1"/>
  <c r="Y3893" i="1"/>
  <c r="Y3892" i="1"/>
  <c r="Y3891" i="1"/>
  <c r="Y3890" i="1"/>
  <c r="Y3889" i="1"/>
  <c r="Y3888" i="1"/>
  <c r="Y3887" i="1"/>
  <c r="Y3886" i="1"/>
  <c r="Y3885" i="1"/>
  <c r="Y3884" i="1"/>
  <c r="Y3883" i="1"/>
  <c r="Y3882" i="1"/>
  <c r="Y3881" i="1"/>
  <c r="Y3880" i="1"/>
  <c r="Y3879" i="1"/>
  <c r="Y3878" i="1"/>
  <c r="Y3877" i="1"/>
  <c r="Y3876" i="1"/>
  <c r="Y3875" i="1"/>
  <c r="Y3874" i="1"/>
  <c r="Y3873" i="1"/>
  <c r="Y3872" i="1"/>
  <c r="Y3871" i="1"/>
  <c r="Y3870" i="1"/>
  <c r="Y3869" i="1"/>
  <c r="Y3868" i="1"/>
  <c r="Y3867" i="1"/>
  <c r="Y3866" i="1"/>
  <c r="Y3865" i="1"/>
  <c r="Y3864" i="1"/>
  <c r="Y3863" i="1"/>
  <c r="Y3862" i="1"/>
  <c r="Y3861" i="1"/>
  <c r="Y3860" i="1"/>
  <c r="Y3859" i="1"/>
  <c r="Y3858" i="1"/>
  <c r="Y3857" i="1"/>
  <c r="Y3856" i="1"/>
  <c r="Y3855" i="1"/>
  <c r="Y3854" i="1"/>
  <c r="Y3853" i="1"/>
  <c r="Y3852" i="1"/>
  <c r="Y3851" i="1"/>
  <c r="Y3850" i="1"/>
  <c r="Y3849" i="1"/>
  <c r="Y3848" i="1"/>
  <c r="Y3847" i="1"/>
  <c r="Y3846" i="1"/>
  <c r="Y3845" i="1"/>
  <c r="Y3844" i="1"/>
  <c r="Y3843" i="1"/>
  <c r="Y3842" i="1"/>
  <c r="Y3841" i="1"/>
  <c r="Y3840" i="1"/>
  <c r="Y3839" i="1"/>
  <c r="Y3838" i="1"/>
  <c r="Y3837" i="1"/>
  <c r="Y3836" i="1"/>
  <c r="Y3835" i="1"/>
  <c r="Y3834" i="1"/>
  <c r="Y3833" i="1"/>
  <c r="Y3832" i="1"/>
  <c r="Y3831" i="1"/>
  <c r="Y3830" i="1"/>
  <c r="Y3829" i="1"/>
  <c r="Y3828" i="1"/>
  <c r="Y3827" i="1"/>
  <c r="Y3826" i="1"/>
  <c r="Y3825" i="1"/>
  <c r="Y3824" i="1"/>
  <c r="Y3823" i="1"/>
  <c r="Y3822" i="1"/>
  <c r="Y3821" i="1"/>
  <c r="Y3820" i="1"/>
  <c r="Y3819" i="1"/>
  <c r="Y3818" i="1"/>
  <c r="Y3817" i="1"/>
  <c r="Y3816" i="1"/>
  <c r="Y3815" i="1"/>
  <c r="Y3814" i="1"/>
  <c r="Y3813" i="1"/>
  <c r="Y3812" i="1"/>
  <c r="Y3811" i="1"/>
  <c r="Y3810" i="1"/>
  <c r="Y3809" i="1"/>
  <c r="Y3808" i="1"/>
  <c r="Y3807" i="1"/>
  <c r="Y3806" i="1"/>
  <c r="Y3805" i="1"/>
  <c r="Y3804" i="1"/>
  <c r="Y3803" i="1"/>
  <c r="Y3802" i="1"/>
  <c r="Y3801" i="1"/>
  <c r="Y3800" i="1"/>
  <c r="Y3799" i="1"/>
  <c r="Y3798" i="1"/>
  <c r="Y3797" i="1"/>
  <c r="Y3796" i="1"/>
  <c r="Y3795" i="1"/>
  <c r="Y3794" i="1"/>
  <c r="Y3793" i="1"/>
  <c r="Y3792" i="1"/>
  <c r="Y3791" i="1"/>
  <c r="Y3790" i="1"/>
  <c r="Y3789" i="1"/>
  <c r="Y3788" i="1"/>
  <c r="Y3787" i="1"/>
  <c r="Y3786" i="1"/>
  <c r="Y3785" i="1"/>
  <c r="Y3784" i="1"/>
  <c r="Y3783" i="1"/>
  <c r="Y3782" i="1"/>
  <c r="Y3781" i="1"/>
  <c r="Y3780" i="1"/>
  <c r="Y3779" i="1"/>
  <c r="Y3778" i="1"/>
  <c r="Y3777" i="1"/>
  <c r="Y3776" i="1"/>
  <c r="Y3775" i="1"/>
  <c r="Y3774" i="1"/>
  <c r="Y3773" i="1"/>
  <c r="Y3772" i="1"/>
  <c r="Y3771" i="1"/>
  <c r="Y3770" i="1"/>
  <c r="Y3769" i="1"/>
  <c r="Y3768" i="1"/>
  <c r="Y3767" i="1"/>
  <c r="Y3766" i="1"/>
  <c r="Y3765" i="1"/>
  <c r="Y3764" i="1"/>
  <c r="Y3763" i="1"/>
  <c r="Y3762" i="1"/>
  <c r="Y3761" i="1"/>
  <c r="Y3760" i="1"/>
  <c r="Y3759" i="1"/>
  <c r="Y3758" i="1"/>
  <c r="Y3757" i="1"/>
  <c r="Y3756" i="1"/>
  <c r="Y3755" i="1"/>
  <c r="Y3754" i="1"/>
  <c r="Y3753" i="1"/>
  <c r="Y3752" i="1"/>
  <c r="Y3751" i="1"/>
  <c r="Y3750" i="1"/>
  <c r="Y3749" i="1"/>
  <c r="Y3748" i="1"/>
  <c r="Y3747" i="1"/>
  <c r="Y3746" i="1"/>
  <c r="Y3745" i="1"/>
  <c r="Y3744" i="1"/>
  <c r="Y3743" i="1"/>
  <c r="Y3742" i="1"/>
  <c r="Y3741" i="1"/>
  <c r="Y3740" i="1"/>
  <c r="Y3739" i="1"/>
  <c r="Y3738" i="1"/>
  <c r="Y3737" i="1"/>
  <c r="Y3736" i="1"/>
  <c r="Y3735" i="1"/>
  <c r="Y3734" i="1"/>
  <c r="Y3733" i="1"/>
  <c r="Y3732" i="1"/>
  <c r="Y3731" i="1"/>
  <c r="Y3730" i="1"/>
  <c r="Y3729" i="1"/>
  <c r="Y3728" i="1"/>
  <c r="Y3727" i="1"/>
  <c r="Y3726" i="1"/>
  <c r="Y3725" i="1"/>
  <c r="Y3724" i="1"/>
  <c r="Y3723" i="1"/>
  <c r="Y3722" i="1"/>
  <c r="Y3721" i="1"/>
  <c r="Y3720" i="1"/>
  <c r="Y3719" i="1"/>
  <c r="Y3718" i="1"/>
  <c r="Y3717" i="1"/>
  <c r="Y3716" i="1"/>
  <c r="Y3715" i="1"/>
  <c r="Y3714" i="1"/>
  <c r="Y3713" i="1"/>
  <c r="Y3712" i="1"/>
  <c r="Y3711" i="1"/>
  <c r="Y3710" i="1"/>
  <c r="Y3709" i="1"/>
  <c r="Y3708" i="1"/>
  <c r="Y3707" i="1"/>
  <c r="Y3706" i="1"/>
  <c r="Y3705" i="1"/>
  <c r="Y3704" i="1"/>
  <c r="Y3703" i="1"/>
  <c r="Y3702" i="1"/>
  <c r="Y3701" i="1"/>
  <c r="Y3700" i="1"/>
  <c r="Y3699" i="1"/>
  <c r="Y3698" i="1"/>
  <c r="Y3697" i="1"/>
  <c r="Y3696" i="1"/>
  <c r="Y3695" i="1"/>
  <c r="Y3694" i="1"/>
  <c r="Y3693" i="1"/>
  <c r="Y3692" i="1"/>
  <c r="Y3691" i="1"/>
  <c r="Y3690" i="1"/>
  <c r="Y3689" i="1"/>
  <c r="Y3688" i="1"/>
  <c r="Y3687" i="1"/>
  <c r="Y3686" i="1"/>
  <c r="Y3685" i="1"/>
  <c r="Y3684" i="1"/>
  <c r="Y3683" i="1"/>
  <c r="Y3682" i="1"/>
  <c r="Y3681" i="1"/>
  <c r="Y3680" i="1"/>
  <c r="Y3679" i="1"/>
  <c r="Y3678" i="1"/>
  <c r="Y3677" i="1"/>
  <c r="Y3676" i="1"/>
  <c r="Y3675" i="1"/>
  <c r="Y3674" i="1"/>
  <c r="Y3673" i="1"/>
  <c r="Y3672" i="1"/>
  <c r="Y3671" i="1"/>
  <c r="Y3670" i="1"/>
  <c r="Y3669" i="1"/>
  <c r="Y3668" i="1"/>
  <c r="Y3667" i="1"/>
  <c r="Y3666" i="1"/>
  <c r="Y3665" i="1"/>
  <c r="Y3664" i="1"/>
  <c r="Y3663" i="1"/>
  <c r="Y3662" i="1"/>
  <c r="Y3661" i="1"/>
  <c r="Y3660" i="1"/>
  <c r="Y3659" i="1"/>
  <c r="Y3658" i="1"/>
  <c r="Y3657" i="1"/>
  <c r="Y3656" i="1"/>
  <c r="Y3655" i="1"/>
  <c r="Y3654" i="1"/>
  <c r="Y3653" i="1"/>
  <c r="Y3652" i="1"/>
  <c r="Y3651" i="1"/>
  <c r="Y3650" i="1"/>
  <c r="Y3649" i="1"/>
  <c r="Y3648" i="1"/>
  <c r="Y3647" i="1"/>
  <c r="Y3646" i="1"/>
  <c r="Y3645" i="1"/>
  <c r="Y3644" i="1"/>
  <c r="Y3643" i="1"/>
  <c r="Y3642" i="1"/>
  <c r="Y3641" i="1"/>
  <c r="Y3640" i="1"/>
  <c r="Y3639" i="1"/>
  <c r="Y3638" i="1"/>
  <c r="Y3637" i="1"/>
  <c r="Y3636" i="1"/>
  <c r="Y3635" i="1"/>
  <c r="Y3634" i="1"/>
  <c r="Y3633" i="1"/>
  <c r="Y3632" i="1"/>
  <c r="Y3631" i="1"/>
  <c r="Y3630" i="1"/>
  <c r="Y3629" i="1"/>
  <c r="Y3628" i="1"/>
  <c r="Y3627" i="1"/>
  <c r="Y3626" i="1"/>
  <c r="Y3625" i="1"/>
  <c r="Y3624" i="1"/>
  <c r="Y3623" i="1"/>
  <c r="Y3622" i="1"/>
  <c r="Y3621" i="1"/>
  <c r="Y3620" i="1"/>
  <c r="Y3619" i="1"/>
  <c r="Y3618" i="1"/>
  <c r="Y3617" i="1"/>
  <c r="Y3616" i="1"/>
  <c r="Y3615" i="1"/>
  <c r="Y3614" i="1"/>
  <c r="Y3613" i="1"/>
  <c r="Y3612" i="1"/>
  <c r="Y3611" i="1"/>
  <c r="Y3610" i="1"/>
  <c r="Y3609" i="1"/>
  <c r="Y3608" i="1"/>
  <c r="Y3607" i="1"/>
  <c r="Y3606" i="1"/>
  <c r="Y3605" i="1"/>
  <c r="Y3604" i="1"/>
  <c r="Y3603" i="1"/>
  <c r="Y3602" i="1"/>
  <c r="Y3601" i="1"/>
  <c r="Y3600" i="1"/>
  <c r="Y3599" i="1"/>
  <c r="Y3598" i="1"/>
  <c r="Y3597" i="1"/>
  <c r="Y3596" i="1"/>
  <c r="Y3595" i="1"/>
  <c r="Y3594" i="1"/>
  <c r="Y3593" i="1"/>
  <c r="Y3592" i="1"/>
  <c r="Y3591" i="1"/>
  <c r="Y3590" i="1"/>
  <c r="Y3589" i="1"/>
  <c r="Y3588" i="1"/>
  <c r="Y3587" i="1"/>
  <c r="Y3586" i="1"/>
  <c r="Y3585" i="1"/>
  <c r="Y3584" i="1"/>
  <c r="Y3583" i="1"/>
  <c r="Y3582" i="1"/>
  <c r="Y3581" i="1"/>
  <c r="Y3580" i="1"/>
  <c r="Y3579" i="1"/>
  <c r="Y3578" i="1"/>
  <c r="Y3577" i="1"/>
  <c r="Y3576" i="1"/>
  <c r="Y3575" i="1"/>
  <c r="Y3574" i="1"/>
  <c r="Y3573" i="1"/>
  <c r="Y3572" i="1"/>
  <c r="Y3571" i="1"/>
  <c r="Y3570" i="1"/>
  <c r="Y3569" i="1"/>
  <c r="Y3568" i="1"/>
  <c r="Y3567" i="1"/>
  <c r="Y3566" i="1"/>
  <c r="Y3565" i="1"/>
  <c r="Y3564" i="1"/>
  <c r="Y3563" i="1"/>
  <c r="Y3562" i="1"/>
  <c r="Y3561" i="1"/>
  <c r="Y3560" i="1"/>
  <c r="Y3559" i="1"/>
  <c r="Y3558" i="1"/>
  <c r="Y3557" i="1"/>
  <c r="Y3556" i="1"/>
  <c r="Y3555" i="1"/>
  <c r="Y3554" i="1"/>
  <c r="Y3553" i="1"/>
  <c r="Y3552" i="1"/>
  <c r="Y3551" i="1"/>
  <c r="Y3550" i="1"/>
  <c r="Y3549" i="1"/>
  <c r="Y3548" i="1"/>
  <c r="Y3547" i="1"/>
  <c r="Y3546" i="1"/>
  <c r="Y3545" i="1"/>
  <c r="Y3544" i="1"/>
  <c r="Y3543" i="1"/>
  <c r="Y3542" i="1"/>
  <c r="Y3541" i="1"/>
  <c r="Y3540" i="1"/>
  <c r="Y3539" i="1"/>
  <c r="Y3538" i="1"/>
  <c r="Y3537" i="1"/>
  <c r="Y3536" i="1"/>
  <c r="Y3535" i="1"/>
  <c r="Y3534" i="1"/>
  <c r="Y3533" i="1"/>
  <c r="Y3532" i="1"/>
  <c r="Y3531" i="1"/>
  <c r="Y3530" i="1"/>
  <c r="Y3529" i="1"/>
  <c r="Y3528" i="1"/>
  <c r="Y3527" i="1"/>
  <c r="Y3526" i="1"/>
  <c r="Y3525" i="1"/>
  <c r="Y3524" i="1"/>
  <c r="Y3523" i="1"/>
  <c r="Y3522" i="1"/>
  <c r="Y3521" i="1"/>
  <c r="Y3520" i="1"/>
  <c r="Y3519" i="1"/>
  <c r="Y3518" i="1"/>
  <c r="Y3517" i="1"/>
  <c r="Y3516" i="1"/>
  <c r="Y3515" i="1"/>
  <c r="Y3514" i="1"/>
  <c r="Y3513" i="1"/>
  <c r="Y3512" i="1"/>
  <c r="Y3511" i="1"/>
  <c r="Y3510" i="1"/>
  <c r="Y3509" i="1"/>
  <c r="Y3508" i="1"/>
  <c r="Y3507" i="1"/>
  <c r="Y3506" i="1"/>
  <c r="Y3505" i="1"/>
  <c r="Y3504" i="1"/>
  <c r="Y3503" i="1"/>
  <c r="Y3502" i="1"/>
  <c r="Y3501" i="1"/>
  <c r="Y3500" i="1"/>
  <c r="Y3499" i="1"/>
  <c r="Y3498" i="1"/>
  <c r="Y3497" i="1"/>
  <c r="Y3496" i="1"/>
  <c r="Y3495" i="1"/>
  <c r="Y3494" i="1"/>
  <c r="Y3493" i="1"/>
  <c r="Y3492" i="1"/>
  <c r="Y3491" i="1"/>
  <c r="Y3490" i="1"/>
  <c r="Y3489" i="1"/>
  <c r="Y3488" i="1"/>
  <c r="Y3487" i="1"/>
  <c r="Y3486" i="1"/>
  <c r="Y3485" i="1"/>
  <c r="Y3484" i="1"/>
  <c r="Y3483" i="1"/>
  <c r="Y3482" i="1"/>
  <c r="Y3481" i="1"/>
  <c r="Y3480" i="1"/>
  <c r="Y3479" i="1"/>
  <c r="Y3478" i="1"/>
  <c r="Y3477" i="1"/>
  <c r="Y3476" i="1"/>
  <c r="Y3475" i="1"/>
  <c r="Y3474" i="1"/>
  <c r="Y3473" i="1"/>
  <c r="Y3472" i="1"/>
  <c r="Y3471" i="1"/>
  <c r="Y3470" i="1"/>
  <c r="Y3469" i="1"/>
  <c r="Y3468" i="1"/>
  <c r="Y3467" i="1"/>
  <c r="Y3466" i="1"/>
  <c r="Y3465" i="1"/>
  <c r="Y3464" i="1"/>
  <c r="Y3463" i="1"/>
  <c r="Y3462" i="1"/>
  <c r="Y3461" i="1"/>
  <c r="Y3460" i="1"/>
  <c r="Y3459" i="1"/>
  <c r="Y3458" i="1"/>
  <c r="Y3457" i="1"/>
  <c r="Y3456" i="1"/>
  <c r="Y3455" i="1"/>
  <c r="Y3454" i="1"/>
  <c r="Y3453" i="1"/>
  <c r="Y3452" i="1"/>
  <c r="Y3451" i="1"/>
  <c r="Y3450" i="1"/>
  <c r="Y3449" i="1"/>
  <c r="Y3448" i="1"/>
  <c r="Y3447" i="1"/>
  <c r="Y3446" i="1"/>
  <c r="Y3445" i="1"/>
  <c r="Y3444" i="1"/>
  <c r="Y3443" i="1"/>
  <c r="Y3442" i="1"/>
  <c r="Y3441" i="1"/>
  <c r="Y3440" i="1"/>
  <c r="Y3439" i="1"/>
  <c r="Y3438" i="1"/>
  <c r="Y3437" i="1"/>
  <c r="Y3436" i="1"/>
  <c r="Y3435" i="1"/>
  <c r="Y3434" i="1"/>
  <c r="Y3433" i="1"/>
  <c r="Y3432" i="1"/>
  <c r="Y3431" i="1"/>
  <c r="Y3430" i="1"/>
  <c r="Y3429" i="1"/>
  <c r="Y3428" i="1"/>
  <c r="Y3427" i="1"/>
  <c r="Y3426" i="1"/>
  <c r="Y3425" i="1"/>
  <c r="Y3424" i="1"/>
  <c r="Y3423" i="1"/>
  <c r="Y3422" i="1"/>
  <c r="Y3421" i="1"/>
  <c r="Y3420" i="1"/>
  <c r="Y3419" i="1"/>
  <c r="Y3418" i="1"/>
  <c r="Y3417" i="1"/>
  <c r="Y3416" i="1"/>
  <c r="Y3415" i="1"/>
  <c r="Y3414" i="1"/>
  <c r="Y3413" i="1"/>
  <c r="Y3412" i="1"/>
  <c r="Y3411" i="1"/>
  <c r="Y3410" i="1"/>
  <c r="Y3409" i="1"/>
  <c r="Y3408" i="1"/>
  <c r="Y3407" i="1"/>
  <c r="Y3406" i="1"/>
  <c r="Y3405" i="1"/>
  <c r="Y3404" i="1"/>
  <c r="Y3403" i="1"/>
  <c r="Y3402" i="1"/>
  <c r="Y3401" i="1"/>
  <c r="Y3400" i="1"/>
  <c r="Y3399" i="1"/>
  <c r="Y3398" i="1"/>
  <c r="Y3397" i="1"/>
  <c r="Y3396" i="1"/>
  <c r="Y3395" i="1"/>
  <c r="Y3394" i="1"/>
  <c r="Y3393" i="1"/>
  <c r="Y3392" i="1"/>
  <c r="Y3391" i="1"/>
  <c r="Y3390" i="1"/>
  <c r="Y3389" i="1"/>
  <c r="Y3388" i="1"/>
  <c r="Y3387" i="1"/>
  <c r="Y3386" i="1"/>
  <c r="Y3385" i="1"/>
  <c r="Y3384" i="1"/>
  <c r="Y3383" i="1"/>
  <c r="Y3382" i="1"/>
  <c r="Y3381" i="1"/>
  <c r="Y3380" i="1"/>
  <c r="Y3379" i="1"/>
  <c r="Y3378" i="1"/>
  <c r="Y3377" i="1"/>
  <c r="Y3376" i="1"/>
  <c r="Y3375" i="1"/>
  <c r="Y3374" i="1"/>
  <c r="Y3373" i="1"/>
  <c r="Y3372" i="1"/>
  <c r="Y3371" i="1"/>
  <c r="Y3370" i="1"/>
  <c r="Y3369" i="1"/>
  <c r="Y3368" i="1"/>
  <c r="Y3367" i="1"/>
  <c r="Y3366" i="1"/>
  <c r="Y3365" i="1"/>
  <c r="Y3364" i="1"/>
  <c r="Y3363" i="1"/>
  <c r="Y3362" i="1"/>
  <c r="Y3361" i="1"/>
  <c r="Y3360" i="1"/>
  <c r="Y3359" i="1"/>
  <c r="Y3358" i="1"/>
  <c r="Y3357" i="1"/>
  <c r="Y3356" i="1"/>
  <c r="Y3355" i="1"/>
  <c r="Y3354" i="1"/>
  <c r="Y3353" i="1"/>
  <c r="Y3352" i="1"/>
  <c r="Y3351" i="1"/>
  <c r="Y3350" i="1"/>
  <c r="Y3349" i="1"/>
  <c r="Y3348" i="1"/>
  <c r="Y3347" i="1"/>
  <c r="Y3346" i="1"/>
  <c r="Y3345" i="1"/>
  <c r="Y3344" i="1"/>
  <c r="Y3343" i="1"/>
  <c r="Y3342" i="1"/>
  <c r="Y3341" i="1"/>
  <c r="Y3340" i="1"/>
  <c r="Y3339" i="1"/>
  <c r="Y3338" i="1"/>
  <c r="Y3337" i="1"/>
  <c r="Y3336" i="1"/>
  <c r="Y3335" i="1"/>
  <c r="Y3334" i="1"/>
  <c r="Y3333" i="1"/>
  <c r="Y3332" i="1"/>
  <c r="Y3331" i="1"/>
  <c r="Y3330" i="1"/>
  <c r="Y3329" i="1"/>
  <c r="Y3328" i="1"/>
  <c r="Y3327" i="1"/>
  <c r="Y3326" i="1"/>
  <c r="Y3325" i="1"/>
  <c r="Y3324" i="1"/>
  <c r="Y3323" i="1"/>
  <c r="Y3322" i="1"/>
  <c r="Y3321" i="1"/>
  <c r="Y3320" i="1"/>
  <c r="Y3319" i="1"/>
  <c r="Y3318" i="1"/>
  <c r="Y3317" i="1"/>
  <c r="Y3316" i="1"/>
  <c r="Y3315" i="1"/>
  <c r="Y3314" i="1"/>
  <c r="Y3313" i="1"/>
  <c r="Y3312" i="1"/>
  <c r="Y3311" i="1"/>
  <c r="Y3310" i="1"/>
  <c r="Y3309" i="1"/>
  <c r="Y3308" i="1"/>
  <c r="Y3307" i="1"/>
  <c r="Y3306" i="1"/>
  <c r="Y3305" i="1"/>
  <c r="Y3304" i="1"/>
  <c r="Y3303" i="1"/>
  <c r="Y3302" i="1"/>
  <c r="Y3301" i="1"/>
  <c r="Y3300" i="1"/>
  <c r="Y3299" i="1"/>
  <c r="Y3298" i="1"/>
  <c r="Y3297" i="1"/>
  <c r="Y3296" i="1"/>
  <c r="Y3295" i="1"/>
  <c r="Y3294" i="1"/>
  <c r="Y3293" i="1"/>
  <c r="Y3292" i="1"/>
  <c r="Y3291" i="1"/>
  <c r="Y3290" i="1"/>
  <c r="Y3289" i="1"/>
  <c r="Y3288" i="1"/>
  <c r="Y3287" i="1"/>
  <c r="Y3286" i="1"/>
  <c r="Y3285" i="1"/>
  <c r="Y3284" i="1"/>
  <c r="Y3283" i="1"/>
  <c r="Y3282" i="1"/>
  <c r="Y3281" i="1"/>
  <c r="Y3280" i="1"/>
  <c r="Y3279" i="1"/>
  <c r="Y3278" i="1"/>
  <c r="Y3277" i="1"/>
  <c r="Y3276" i="1"/>
  <c r="Y3275" i="1"/>
  <c r="Y3274" i="1"/>
  <c r="Y3273" i="1"/>
  <c r="Y3272" i="1"/>
  <c r="Y3271" i="1"/>
  <c r="Y3270" i="1"/>
  <c r="Y3269" i="1"/>
  <c r="Y3268" i="1"/>
  <c r="Y3267" i="1"/>
  <c r="Y3266" i="1"/>
  <c r="Y3265" i="1"/>
  <c r="Y3264" i="1"/>
  <c r="Y3263" i="1"/>
  <c r="Y3262" i="1"/>
  <c r="Y3261" i="1"/>
  <c r="Y3260" i="1"/>
  <c r="Y3259" i="1"/>
  <c r="Y3258" i="1"/>
  <c r="Y3257" i="1"/>
  <c r="Y3256" i="1"/>
  <c r="Y3255" i="1"/>
  <c r="Y3254" i="1"/>
  <c r="Y3253" i="1"/>
  <c r="Y3252" i="1"/>
  <c r="Y3251" i="1"/>
  <c r="Y3250" i="1"/>
  <c r="Y3249" i="1"/>
  <c r="Y3248" i="1"/>
  <c r="Y3247" i="1"/>
  <c r="Y3246" i="1"/>
  <c r="Y3245" i="1"/>
  <c r="Y3244" i="1"/>
  <c r="Y3243" i="1"/>
  <c r="Y3242" i="1"/>
  <c r="Y3241" i="1"/>
  <c r="Y3240" i="1"/>
  <c r="Y3239" i="1"/>
  <c r="Y3238" i="1"/>
  <c r="Y3237" i="1"/>
  <c r="Y3236" i="1"/>
  <c r="Y3235" i="1"/>
  <c r="Y3234" i="1"/>
  <c r="Y3233" i="1"/>
  <c r="Y3232" i="1"/>
  <c r="Y3231" i="1"/>
  <c r="Y3230" i="1"/>
  <c r="Y3229" i="1"/>
  <c r="Y3228" i="1"/>
  <c r="Y3227" i="1"/>
  <c r="Y3226" i="1"/>
  <c r="Y3225" i="1"/>
  <c r="Y3224" i="1"/>
  <c r="Y3223" i="1"/>
  <c r="Y3222" i="1"/>
  <c r="Y3221" i="1"/>
  <c r="Y3220" i="1"/>
  <c r="Y3219" i="1"/>
  <c r="Y3218" i="1"/>
  <c r="Y3217" i="1"/>
  <c r="Y3216" i="1"/>
  <c r="Y3215" i="1"/>
  <c r="Y3214" i="1"/>
  <c r="Y3213" i="1"/>
  <c r="Y3212" i="1"/>
  <c r="Y3211" i="1"/>
  <c r="Y3210" i="1"/>
  <c r="Y3209" i="1"/>
  <c r="Y3208" i="1"/>
  <c r="Y3207" i="1"/>
  <c r="Y3206" i="1"/>
  <c r="Y3205" i="1"/>
  <c r="Y3204" i="1"/>
  <c r="Y3203" i="1"/>
  <c r="Y3202" i="1"/>
  <c r="Y3201" i="1"/>
  <c r="Y3200" i="1"/>
  <c r="Y3199" i="1"/>
  <c r="Y3198" i="1"/>
  <c r="Y3197" i="1"/>
  <c r="Y3196" i="1"/>
  <c r="Y3195" i="1"/>
  <c r="Y3194" i="1"/>
  <c r="Y3193" i="1"/>
  <c r="Y3192" i="1"/>
  <c r="Y3191" i="1"/>
  <c r="Y3190" i="1"/>
  <c r="Y3189" i="1"/>
  <c r="Y3188" i="1"/>
  <c r="Y3187" i="1"/>
  <c r="Y3186" i="1"/>
  <c r="Y3185" i="1"/>
  <c r="Y3184" i="1"/>
  <c r="Y3183" i="1"/>
  <c r="Y3182" i="1"/>
  <c r="Y3181" i="1"/>
  <c r="Y3180" i="1"/>
  <c r="Y3179" i="1"/>
  <c r="Y3178" i="1"/>
  <c r="Y3177" i="1"/>
  <c r="Y3176" i="1"/>
  <c r="Y3175" i="1"/>
  <c r="Y3174" i="1"/>
  <c r="Y3173" i="1"/>
  <c r="Y3172" i="1"/>
  <c r="Y3171" i="1"/>
  <c r="Y3170" i="1"/>
  <c r="Y3169" i="1"/>
  <c r="Y3168" i="1"/>
  <c r="Y3167" i="1"/>
  <c r="Y3166" i="1"/>
  <c r="Y3165" i="1"/>
  <c r="Y3164" i="1"/>
  <c r="Y3163" i="1"/>
  <c r="Y3162" i="1"/>
  <c r="Y3161" i="1"/>
  <c r="Y3160" i="1"/>
  <c r="Y3159" i="1"/>
  <c r="Y3158" i="1"/>
  <c r="Y3157" i="1"/>
  <c r="Y3156" i="1"/>
  <c r="Y3155" i="1"/>
  <c r="Y3154" i="1"/>
  <c r="Y3153" i="1"/>
  <c r="Y3152" i="1"/>
  <c r="Y3151" i="1"/>
  <c r="Y3150" i="1"/>
  <c r="Y3149" i="1"/>
  <c r="Y3148" i="1"/>
  <c r="Y3147" i="1"/>
  <c r="Y3146" i="1"/>
  <c r="Y3145" i="1"/>
  <c r="Y3144" i="1"/>
  <c r="Y3143" i="1"/>
  <c r="Y3142" i="1"/>
  <c r="Y3141" i="1"/>
  <c r="Y3140" i="1"/>
  <c r="Y3139" i="1"/>
  <c r="Y3138" i="1"/>
  <c r="Y3137" i="1"/>
  <c r="Y3136" i="1"/>
  <c r="Y3135" i="1"/>
  <c r="Y3134" i="1"/>
  <c r="Y3133" i="1"/>
  <c r="Y3132" i="1"/>
  <c r="Y3131" i="1"/>
  <c r="Y3130" i="1"/>
  <c r="Y3129" i="1"/>
  <c r="Y3128" i="1"/>
  <c r="Y3127" i="1"/>
  <c r="Y3126" i="1"/>
  <c r="Y3125" i="1"/>
  <c r="Y3124" i="1"/>
  <c r="Y3123" i="1"/>
  <c r="Y3122" i="1"/>
  <c r="Y3121" i="1"/>
  <c r="Y3120" i="1"/>
  <c r="Y3119" i="1"/>
  <c r="Y3118" i="1"/>
  <c r="Y3117" i="1"/>
  <c r="Y3116" i="1"/>
  <c r="Y3115" i="1"/>
  <c r="Y3114" i="1"/>
  <c r="Y3113" i="1"/>
  <c r="Y3112" i="1"/>
  <c r="Y3111" i="1"/>
  <c r="Y3110" i="1"/>
  <c r="Y3109" i="1"/>
  <c r="Y3108" i="1"/>
  <c r="Y3107" i="1"/>
  <c r="Y3106" i="1"/>
  <c r="Y3105" i="1"/>
  <c r="Y3104" i="1"/>
  <c r="Y3103" i="1"/>
  <c r="Y3102" i="1"/>
  <c r="Y3101" i="1"/>
  <c r="Y3100" i="1"/>
  <c r="Y3099" i="1"/>
  <c r="Y3098" i="1"/>
  <c r="Y3097" i="1"/>
  <c r="Y3096" i="1"/>
  <c r="Y3095" i="1"/>
  <c r="Y3094" i="1"/>
  <c r="Y3093" i="1"/>
  <c r="Y3092" i="1"/>
  <c r="Y3091" i="1"/>
  <c r="Y3090" i="1"/>
  <c r="Y3089" i="1"/>
  <c r="Y3088" i="1"/>
  <c r="Y3087" i="1"/>
  <c r="Y3086" i="1"/>
  <c r="Y3085" i="1"/>
  <c r="Y3084" i="1"/>
  <c r="Y3083" i="1"/>
  <c r="Y3082" i="1"/>
  <c r="Y3081" i="1"/>
  <c r="Y3080" i="1"/>
  <c r="Y3079" i="1"/>
  <c r="Y3078" i="1"/>
  <c r="Y3077" i="1"/>
  <c r="Y3076" i="1"/>
  <c r="Y3075" i="1"/>
  <c r="Y3074" i="1"/>
  <c r="Y3073" i="1"/>
  <c r="Y3072" i="1"/>
  <c r="Y3071" i="1"/>
  <c r="Y3070" i="1"/>
  <c r="Y3069" i="1"/>
  <c r="Y3068" i="1"/>
  <c r="Y3067" i="1"/>
  <c r="Y3066" i="1"/>
  <c r="Y3065" i="1"/>
  <c r="Y3064" i="1"/>
  <c r="Y3063" i="1"/>
  <c r="Y3062" i="1"/>
  <c r="Y3061" i="1"/>
  <c r="Y3060" i="1"/>
  <c r="Y3059" i="1"/>
  <c r="Y3058" i="1"/>
  <c r="Y3057" i="1"/>
  <c r="Y3056" i="1"/>
  <c r="Y3055" i="1"/>
  <c r="Y3054" i="1"/>
  <c r="Y3053" i="1"/>
  <c r="Y3052" i="1"/>
  <c r="Y3051" i="1"/>
  <c r="Y3050" i="1"/>
  <c r="Y3049" i="1"/>
  <c r="Y3048" i="1"/>
  <c r="Y3047" i="1"/>
  <c r="Y3046" i="1"/>
  <c r="Y3045" i="1"/>
  <c r="Y3044" i="1"/>
  <c r="Y3043" i="1"/>
  <c r="Y3042" i="1"/>
  <c r="Y3041" i="1"/>
  <c r="Y3040" i="1"/>
  <c r="Y3039" i="1"/>
  <c r="Y3038" i="1"/>
  <c r="Y3037" i="1"/>
  <c r="Y3036" i="1"/>
  <c r="Y3035" i="1"/>
  <c r="Y3034" i="1"/>
  <c r="Y3033" i="1"/>
  <c r="Y3032" i="1"/>
  <c r="Y3031" i="1"/>
  <c r="Y3030" i="1"/>
  <c r="Y3029" i="1"/>
  <c r="Y3028" i="1"/>
  <c r="Y3027" i="1"/>
  <c r="Y3026" i="1"/>
  <c r="Y3025" i="1"/>
  <c r="Y3024" i="1"/>
  <c r="Y3023" i="1"/>
  <c r="Y3022" i="1"/>
  <c r="Y3021" i="1"/>
  <c r="Y3020" i="1"/>
  <c r="Y3019" i="1"/>
  <c r="Y3018" i="1"/>
  <c r="Y3017" i="1"/>
  <c r="Y3016" i="1"/>
  <c r="Y3015" i="1"/>
  <c r="Y3014" i="1"/>
  <c r="Y3013" i="1"/>
  <c r="Y3012" i="1"/>
  <c r="Y3011" i="1"/>
  <c r="Y3010" i="1"/>
  <c r="Y3009" i="1"/>
  <c r="Y3008" i="1"/>
  <c r="Y3007" i="1"/>
  <c r="Y3006" i="1"/>
  <c r="Y3005" i="1"/>
  <c r="Y3004" i="1"/>
  <c r="Y3003" i="1"/>
  <c r="Y3002" i="1"/>
  <c r="Y3001" i="1"/>
  <c r="Y3000" i="1"/>
  <c r="Y2999" i="1"/>
  <c r="Y2998" i="1"/>
  <c r="Y2997" i="1"/>
  <c r="Y2996" i="1"/>
  <c r="Y2995" i="1"/>
  <c r="Y2994" i="1"/>
  <c r="Y2993" i="1"/>
  <c r="Y2992" i="1"/>
  <c r="Y2991" i="1"/>
  <c r="Y2990" i="1"/>
  <c r="Y2989" i="1"/>
  <c r="Y2988" i="1"/>
  <c r="Y2987" i="1"/>
  <c r="Y2986" i="1"/>
  <c r="Y2985" i="1"/>
  <c r="Y2984" i="1"/>
  <c r="Y2983" i="1"/>
  <c r="Y2982" i="1"/>
  <c r="Y2981" i="1"/>
  <c r="Y2980" i="1"/>
  <c r="Y2979" i="1"/>
  <c r="Y2978" i="1"/>
  <c r="Y2977" i="1"/>
  <c r="Y2976" i="1"/>
  <c r="Y2975" i="1"/>
  <c r="Y2974" i="1"/>
  <c r="Y2973" i="1"/>
  <c r="Y2972" i="1"/>
  <c r="Y2971" i="1"/>
  <c r="Y2970" i="1"/>
  <c r="Y2969" i="1"/>
  <c r="Y2968" i="1"/>
  <c r="Y2967" i="1"/>
  <c r="Y2966" i="1"/>
  <c r="Y2965" i="1"/>
  <c r="Y2964" i="1"/>
  <c r="Y2963" i="1"/>
  <c r="Y2962" i="1"/>
  <c r="Y2961" i="1"/>
  <c r="Y2960" i="1"/>
  <c r="Y2959" i="1"/>
  <c r="Y2958" i="1"/>
  <c r="Y2957" i="1"/>
  <c r="Y2956" i="1"/>
  <c r="Y2955" i="1"/>
  <c r="Y2954" i="1"/>
  <c r="Y2953" i="1"/>
  <c r="Y2952" i="1"/>
  <c r="Y2951" i="1"/>
  <c r="Y2950" i="1"/>
  <c r="Y2949" i="1"/>
  <c r="Y2948" i="1"/>
  <c r="Y2947" i="1"/>
  <c r="Y2946" i="1"/>
  <c r="Y2945" i="1"/>
  <c r="Y2944" i="1"/>
  <c r="Y2943" i="1"/>
  <c r="Y2942" i="1"/>
  <c r="Y2941" i="1"/>
  <c r="Y2940" i="1"/>
  <c r="Y2939" i="1"/>
  <c r="Y2938" i="1"/>
  <c r="Y2937" i="1"/>
  <c r="Y2936" i="1"/>
  <c r="Y2935" i="1"/>
  <c r="Y2934" i="1"/>
  <c r="Y2933" i="1"/>
  <c r="Y2932" i="1"/>
  <c r="Y2931" i="1"/>
  <c r="Y2930" i="1"/>
  <c r="Y2929" i="1"/>
  <c r="Y2928" i="1"/>
  <c r="Y2927" i="1"/>
  <c r="Y2926" i="1"/>
  <c r="Y2925" i="1"/>
  <c r="Y2924" i="1"/>
  <c r="Y2923" i="1"/>
  <c r="Y2922" i="1"/>
  <c r="Y2921" i="1"/>
  <c r="Y2920" i="1"/>
  <c r="Y2919" i="1"/>
  <c r="Y2918" i="1"/>
  <c r="Y2917" i="1"/>
  <c r="Y2916" i="1"/>
  <c r="Y2915" i="1"/>
  <c r="Y2914" i="1"/>
  <c r="Y2913" i="1"/>
  <c r="Y2912" i="1"/>
  <c r="Y2911" i="1"/>
  <c r="Y2910" i="1"/>
  <c r="Y2909" i="1"/>
  <c r="Y2908" i="1"/>
  <c r="Y2907" i="1"/>
  <c r="Y2906" i="1"/>
  <c r="Y2905" i="1"/>
  <c r="Y2904" i="1"/>
  <c r="Y2903" i="1"/>
  <c r="Y2902" i="1"/>
  <c r="Y2901" i="1"/>
  <c r="Y2900" i="1"/>
  <c r="Y2899" i="1"/>
  <c r="Y2898" i="1"/>
  <c r="Y2897" i="1"/>
  <c r="Y2896" i="1"/>
  <c r="Y2895" i="1"/>
  <c r="Y2894" i="1"/>
  <c r="Y2893" i="1"/>
  <c r="Y2892" i="1"/>
  <c r="Y2891" i="1"/>
  <c r="Y2890" i="1"/>
  <c r="Y2889" i="1"/>
  <c r="Y2888" i="1"/>
  <c r="Y2887" i="1"/>
  <c r="Y2886" i="1"/>
  <c r="Y2885" i="1"/>
  <c r="Y2884" i="1"/>
  <c r="Y2883" i="1"/>
  <c r="Y2882" i="1"/>
  <c r="Y2881" i="1"/>
  <c r="Y2880" i="1"/>
  <c r="Y2879" i="1"/>
  <c r="Y2878" i="1"/>
  <c r="Y2877" i="1"/>
  <c r="Y2876" i="1"/>
  <c r="Y2875" i="1"/>
  <c r="Y2874" i="1"/>
  <c r="Y2873" i="1"/>
  <c r="Y2872" i="1"/>
  <c r="Y2871" i="1"/>
  <c r="Y2870" i="1"/>
  <c r="Y2869" i="1"/>
  <c r="Y2868" i="1"/>
  <c r="Y2867" i="1"/>
  <c r="Y2866" i="1"/>
  <c r="Y2865" i="1"/>
  <c r="Y2864" i="1"/>
  <c r="Y2863" i="1"/>
  <c r="Y2862" i="1"/>
  <c r="Y2861" i="1"/>
  <c r="Y2860" i="1"/>
  <c r="Y2859" i="1"/>
  <c r="Y2858" i="1"/>
  <c r="Y2857" i="1"/>
  <c r="Y2856" i="1"/>
  <c r="Y2855" i="1"/>
  <c r="Y2854" i="1"/>
  <c r="Y2853" i="1"/>
  <c r="Y2852" i="1"/>
  <c r="Y2851" i="1"/>
  <c r="Y2850" i="1"/>
  <c r="Y2849" i="1"/>
  <c r="Y2848" i="1"/>
  <c r="Y2847" i="1"/>
  <c r="Y2846" i="1"/>
  <c r="Y2845" i="1"/>
  <c r="Y2844" i="1"/>
  <c r="Y2843" i="1"/>
  <c r="Y2842" i="1"/>
  <c r="Y2841" i="1"/>
  <c r="Y2840" i="1"/>
  <c r="Y2839" i="1"/>
  <c r="Y2838" i="1"/>
  <c r="Y2837" i="1"/>
  <c r="Y2836" i="1"/>
  <c r="Y2835" i="1"/>
  <c r="Y2834" i="1"/>
  <c r="Y2833" i="1"/>
  <c r="Y2832" i="1"/>
  <c r="Y2831" i="1"/>
  <c r="Y2830" i="1"/>
  <c r="Y2829" i="1"/>
  <c r="Y2828" i="1"/>
  <c r="Y2827" i="1"/>
  <c r="Y2826" i="1"/>
  <c r="Y2825" i="1"/>
  <c r="Y2824" i="1"/>
  <c r="Y2823" i="1"/>
  <c r="Y2822" i="1"/>
  <c r="Y2821" i="1"/>
  <c r="Y2820" i="1"/>
  <c r="Y2819" i="1"/>
  <c r="Y2818" i="1"/>
  <c r="Y2817" i="1"/>
  <c r="Y2816" i="1"/>
  <c r="Y2815" i="1"/>
  <c r="Y2814" i="1"/>
  <c r="Y2813" i="1"/>
  <c r="Y2812" i="1"/>
  <c r="Y2811" i="1"/>
  <c r="Y2810" i="1"/>
  <c r="Y2809" i="1"/>
  <c r="Y2808" i="1"/>
  <c r="Y2807" i="1"/>
  <c r="Y2806" i="1"/>
  <c r="Y2805" i="1"/>
  <c r="Y2804" i="1"/>
  <c r="Y2803" i="1"/>
  <c r="Y2802" i="1"/>
  <c r="Y2801" i="1"/>
  <c r="Y2800" i="1"/>
  <c r="Y2799" i="1"/>
  <c r="Y2798" i="1"/>
  <c r="Y2797" i="1"/>
  <c r="Y2796" i="1"/>
  <c r="Y2795" i="1"/>
  <c r="Y2794" i="1"/>
  <c r="Y2793" i="1"/>
  <c r="Y2792" i="1"/>
  <c r="Y2791" i="1"/>
  <c r="Y2790" i="1"/>
  <c r="Y2789" i="1"/>
  <c r="Y2788" i="1"/>
  <c r="Y2787" i="1"/>
  <c r="Y2786" i="1"/>
  <c r="Y2785" i="1"/>
  <c r="Y2784" i="1"/>
  <c r="Y2783" i="1"/>
  <c r="Y2782" i="1"/>
  <c r="Y2781" i="1"/>
  <c r="Y2780" i="1"/>
  <c r="Y2779" i="1"/>
  <c r="Y2778" i="1"/>
  <c r="Y2777" i="1"/>
  <c r="Y2776" i="1"/>
  <c r="Y2775" i="1"/>
  <c r="Y2774" i="1"/>
  <c r="Y2773" i="1"/>
  <c r="Y2772" i="1"/>
  <c r="Y2771" i="1"/>
  <c r="Y2770" i="1"/>
  <c r="Y2769" i="1"/>
  <c r="Y2768" i="1"/>
  <c r="Y2767" i="1"/>
  <c r="Y2766" i="1"/>
  <c r="Y2765" i="1"/>
  <c r="Y2764" i="1"/>
  <c r="Y2763" i="1"/>
  <c r="Y2762" i="1"/>
  <c r="Y2761" i="1"/>
  <c r="Y2760" i="1"/>
  <c r="Y2759" i="1"/>
  <c r="Y2758" i="1"/>
  <c r="Y2757" i="1"/>
  <c r="Y2756" i="1"/>
  <c r="Y2755" i="1"/>
  <c r="Y2754" i="1"/>
  <c r="Y2753" i="1"/>
  <c r="Y2752" i="1"/>
  <c r="Y2751" i="1"/>
  <c r="Y2750" i="1"/>
  <c r="Y2749" i="1"/>
  <c r="Y2748" i="1"/>
  <c r="Y2747" i="1"/>
  <c r="Y2746" i="1"/>
  <c r="Y2745" i="1"/>
  <c r="Y2744" i="1"/>
  <c r="Y2743" i="1"/>
  <c r="Y2742" i="1"/>
  <c r="Y2741" i="1"/>
  <c r="Y2740" i="1"/>
  <c r="Y2739" i="1"/>
  <c r="Y2738" i="1"/>
  <c r="Y2737" i="1"/>
  <c r="Y2736" i="1"/>
  <c r="Y2735" i="1"/>
  <c r="Y2734" i="1"/>
  <c r="Y2733" i="1"/>
  <c r="Y2732" i="1"/>
  <c r="Y2731" i="1"/>
  <c r="Y2730" i="1"/>
  <c r="Y2729" i="1"/>
  <c r="Y2728" i="1"/>
  <c r="Y2727" i="1"/>
  <c r="Y2726" i="1"/>
  <c r="Y2725" i="1"/>
  <c r="Y2724" i="1"/>
  <c r="Y2723" i="1"/>
  <c r="Y2722" i="1"/>
  <c r="Y2721" i="1"/>
  <c r="Y2720" i="1"/>
  <c r="Y2719" i="1"/>
  <c r="Y2718" i="1"/>
  <c r="Y2717" i="1"/>
  <c r="Y2716" i="1"/>
  <c r="Y2715" i="1"/>
  <c r="Y2714" i="1"/>
  <c r="Y2713" i="1"/>
  <c r="Y2712" i="1"/>
  <c r="Y2711" i="1"/>
  <c r="Y2710" i="1"/>
  <c r="Y2709" i="1"/>
  <c r="Y2708" i="1"/>
  <c r="Y2707" i="1"/>
  <c r="Y2706" i="1"/>
  <c r="Y2705" i="1"/>
  <c r="Y2704" i="1"/>
  <c r="Y2703" i="1"/>
  <c r="Y2702" i="1"/>
  <c r="Y2701" i="1"/>
  <c r="Y2700" i="1"/>
  <c r="Y2699" i="1"/>
  <c r="Y2698" i="1"/>
  <c r="Y2697" i="1"/>
  <c r="Y2696" i="1"/>
  <c r="Y2695" i="1"/>
  <c r="Y2694" i="1"/>
  <c r="Y2693" i="1"/>
  <c r="Y2692" i="1"/>
  <c r="Y2691" i="1"/>
  <c r="Y2690" i="1"/>
  <c r="Y2689" i="1"/>
  <c r="Y2688" i="1"/>
  <c r="Y2687" i="1"/>
  <c r="Y2686" i="1"/>
  <c r="Y2685" i="1"/>
  <c r="Y2684" i="1"/>
  <c r="Y2683" i="1"/>
  <c r="Y2682" i="1"/>
  <c r="Y2681" i="1"/>
  <c r="Y2680" i="1"/>
  <c r="Y2679" i="1"/>
  <c r="Y2678" i="1"/>
  <c r="Y2677" i="1"/>
  <c r="Y2676" i="1"/>
  <c r="Y2675" i="1"/>
  <c r="Y2674" i="1"/>
  <c r="Y2673" i="1"/>
  <c r="Y2672" i="1"/>
  <c r="Y2671" i="1"/>
  <c r="Y2670" i="1"/>
  <c r="Y2669" i="1"/>
  <c r="Y2668" i="1"/>
  <c r="Y2667" i="1"/>
  <c r="Y2666" i="1"/>
  <c r="Y2665" i="1"/>
  <c r="Y2664" i="1"/>
  <c r="Y2663" i="1"/>
  <c r="Y2662" i="1"/>
  <c r="Y2661" i="1"/>
  <c r="Y2660" i="1"/>
  <c r="Y2659" i="1"/>
  <c r="Y2658" i="1"/>
  <c r="Y2657" i="1"/>
  <c r="Y2656" i="1"/>
  <c r="Y2655" i="1"/>
  <c r="Y2654" i="1"/>
  <c r="Y2653" i="1"/>
  <c r="Y2652" i="1"/>
  <c r="Y2651" i="1"/>
  <c r="Y2650" i="1"/>
  <c r="Y2649" i="1"/>
  <c r="Y2648" i="1"/>
  <c r="Y2647" i="1"/>
  <c r="Y2646" i="1"/>
  <c r="Y2645" i="1"/>
  <c r="Y2644" i="1"/>
  <c r="Y2643" i="1"/>
  <c r="Y2642" i="1"/>
  <c r="Y2641" i="1"/>
  <c r="Y2640" i="1"/>
  <c r="Y2639" i="1"/>
  <c r="Y2638" i="1"/>
  <c r="Y2637" i="1"/>
  <c r="Y2636" i="1"/>
  <c r="Y2635" i="1"/>
  <c r="Y2634" i="1"/>
  <c r="Y2633" i="1"/>
  <c r="Y2632" i="1"/>
  <c r="Y2631" i="1"/>
  <c r="Y2630" i="1"/>
  <c r="Y2629" i="1"/>
  <c r="Y2628" i="1"/>
  <c r="Y2627" i="1"/>
  <c r="Y2626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2524" i="1"/>
  <c r="Y2523" i="1"/>
  <c r="Y2522" i="1"/>
  <c r="Y2521" i="1"/>
  <c r="Y2520" i="1"/>
  <c r="Y2519" i="1"/>
  <c r="Y2518" i="1"/>
  <c r="Y2517" i="1"/>
  <c r="Y2516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2495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82" i="1"/>
  <c r="Y2481" i="1"/>
  <c r="Y2480" i="1"/>
  <c r="Y2479" i="1"/>
  <c r="Y2478" i="1"/>
  <c r="Y2477" i="1"/>
  <c r="Y2476" i="1"/>
  <c r="Y2475" i="1"/>
  <c r="Y2474" i="1"/>
  <c r="Y2473" i="1"/>
  <c r="Y2472" i="1"/>
  <c r="Y2471" i="1"/>
  <c r="Y2470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2445" i="1"/>
  <c r="Y2444" i="1"/>
  <c r="Y2443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7" i="1"/>
  <c r="Y2406" i="1"/>
  <c r="Y2405" i="1"/>
  <c r="Y2404" i="1"/>
  <c r="Y2403" i="1"/>
  <c r="Y2402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2312" i="1"/>
  <c r="Y2311" i="1"/>
  <c r="Y2310" i="1"/>
  <c r="Y2309" i="1"/>
  <c r="Y2308" i="1"/>
  <c r="Y2307" i="1"/>
  <c r="Y2306" i="1"/>
  <c r="Y2305" i="1"/>
  <c r="Y2304" i="1"/>
  <c r="Y2303" i="1"/>
  <c r="Y2302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2223" i="1"/>
  <c r="Y2222" i="1"/>
  <c r="Y2221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7" i="1"/>
  <c r="Y2206" i="1"/>
  <c r="Y2205" i="1"/>
  <c r="Y2204" i="1"/>
  <c r="Y2203" i="1"/>
  <c r="Y2202" i="1"/>
  <c r="Y2201" i="1"/>
  <c r="Y2200" i="1"/>
  <c r="Y2199" i="1"/>
  <c r="Y2198" i="1"/>
  <c r="Y2197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70" i="1"/>
  <c r="Y2169" i="1"/>
  <c r="Y2168" i="1"/>
  <c r="Y2167" i="1"/>
  <c r="Y2166" i="1"/>
  <c r="Y2165" i="1"/>
  <c r="Y2164" i="1"/>
  <c r="Y2163" i="1"/>
  <c r="Y2162" i="1"/>
  <c r="Y2161" i="1"/>
  <c r="Y2160" i="1"/>
  <c r="Y2159" i="1"/>
  <c r="Y2158" i="1"/>
  <c r="Y2157" i="1"/>
  <c r="Y2156" i="1"/>
  <c r="Y2155" i="1"/>
  <c r="Y2154" i="1"/>
  <c r="Y2153" i="1"/>
  <c r="Y2152" i="1"/>
  <c r="Y2151" i="1"/>
  <c r="Y2150" i="1"/>
  <c r="Y2149" i="1"/>
  <c r="Y2148" i="1"/>
  <c r="Y2147" i="1"/>
  <c r="Y2146" i="1"/>
  <c r="Y2145" i="1"/>
  <c r="Y2144" i="1"/>
  <c r="Y2143" i="1"/>
  <c r="Y2142" i="1"/>
  <c r="Y2141" i="1"/>
  <c r="Y2140" i="1"/>
  <c r="Y2139" i="1"/>
  <c r="Y2138" i="1"/>
  <c r="Y2137" i="1"/>
  <c r="Y2136" i="1"/>
  <c r="Y2135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2111" i="1"/>
  <c r="Y2110" i="1"/>
  <c r="Y2109" i="1"/>
  <c r="Y2108" i="1"/>
  <c r="Y2107" i="1"/>
  <c r="Y2106" i="1"/>
  <c r="Y2105" i="1"/>
  <c r="Y2104" i="1"/>
  <c r="Y2103" i="1"/>
  <c r="Y2102" i="1"/>
  <c r="Y2101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2066" i="1"/>
  <c r="Y2065" i="1"/>
  <c r="Y2064" i="1"/>
  <c r="Y2063" i="1"/>
  <c r="Y2062" i="1"/>
  <c r="Y2061" i="1"/>
  <c r="Y2060" i="1"/>
  <c r="Y2059" i="1"/>
  <c r="Y2058" i="1"/>
  <c r="Y2057" i="1"/>
  <c r="Y2056" i="1"/>
  <c r="Y2055" i="1"/>
  <c r="Y2054" i="1"/>
  <c r="Y2053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K32" i="2" l="1"/>
</calcChain>
</file>

<file path=xl/sharedStrings.xml><?xml version="1.0" encoding="utf-8"?>
<sst xmlns="http://schemas.openxmlformats.org/spreadsheetml/2006/main" count="27071" uniqueCount="7713">
  <si>
    <t>名前</t>
    <rPh sb="0" eb="2">
      <t>ナマエ</t>
    </rPh>
    <phoneticPr fontId="4"/>
  </si>
  <si>
    <t>所属</t>
    <rPh sb="0" eb="2">
      <t>ショゾク</t>
    </rPh>
    <phoneticPr fontId="4"/>
  </si>
  <si>
    <t>回</t>
    <rPh sb="0" eb="1">
      <t>カイ</t>
    </rPh>
    <phoneticPr fontId="4"/>
  </si>
  <si>
    <t>第１回</t>
    <rPh sb="0" eb="1">
      <t>ダイ</t>
    </rPh>
    <rPh sb="2" eb="3">
      <t>カイ</t>
    </rPh>
    <phoneticPr fontId="4"/>
  </si>
  <si>
    <t>第２回</t>
    <rPh sb="0" eb="1">
      <t>ダイ</t>
    </rPh>
    <rPh sb="2" eb="3">
      <t>カイ</t>
    </rPh>
    <phoneticPr fontId="4"/>
  </si>
  <si>
    <t>第３回</t>
    <rPh sb="0" eb="1">
      <t>ダイ</t>
    </rPh>
    <rPh sb="2" eb="3">
      <t>カイ</t>
    </rPh>
    <phoneticPr fontId="4"/>
  </si>
  <si>
    <t>第２９回</t>
    <rPh sb="0" eb="1">
      <t>ダイ</t>
    </rPh>
    <rPh sb="3" eb="4">
      <t>カイ</t>
    </rPh>
    <phoneticPr fontId="4"/>
  </si>
  <si>
    <t>第３０回</t>
    <rPh sb="0" eb="1">
      <t>ダイ</t>
    </rPh>
    <rPh sb="3" eb="4">
      <t>カイ</t>
    </rPh>
    <phoneticPr fontId="4"/>
  </si>
  <si>
    <t>第３１回</t>
    <rPh sb="0" eb="1">
      <t>ダイ</t>
    </rPh>
    <rPh sb="3" eb="4">
      <t>カイ</t>
    </rPh>
    <phoneticPr fontId="4"/>
  </si>
  <si>
    <t>第３２回</t>
    <rPh sb="0" eb="1">
      <t>ダイ</t>
    </rPh>
    <rPh sb="3" eb="4">
      <t>カイ</t>
    </rPh>
    <phoneticPr fontId="4"/>
  </si>
  <si>
    <t>第３３回</t>
    <rPh sb="0" eb="1">
      <t>ダイ</t>
    </rPh>
    <rPh sb="3" eb="4">
      <t>カイ</t>
    </rPh>
    <phoneticPr fontId="4"/>
  </si>
  <si>
    <t>第３４回</t>
    <rPh sb="0" eb="1">
      <t>ダイ</t>
    </rPh>
    <rPh sb="3" eb="4">
      <t>カイ</t>
    </rPh>
    <phoneticPr fontId="4"/>
  </si>
  <si>
    <t>第３５回</t>
    <rPh sb="0" eb="1">
      <t>ダイ</t>
    </rPh>
    <rPh sb="3" eb="4">
      <t>カイ</t>
    </rPh>
    <phoneticPr fontId="4"/>
  </si>
  <si>
    <t>第３６回</t>
    <rPh sb="0" eb="1">
      <t>ダイ</t>
    </rPh>
    <rPh sb="3" eb="4">
      <t>カイ</t>
    </rPh>
    <phoneticPr fontId="4"/>
  </si>
  <si>
    <t>第３７回</t>
    <rPh sb="0" eb="1">
      <t>ダイ</t>
    </rPh>
    <rPh sb="3" eb="4">
      <t>カイ</t>
    </rPh>
    <phoneticPr fontId="4"/>
  </si>
  <si>
    <t>第３８回</t>
    <rPh sb="0" eb="1">
      <t>ダイ</t>
    </rPh>
    <rPh sb="3" eb="4">
      <t>カイ</t>
    </rPh>
    <phoneticPr fontId="4"/>
  </si>
  <si>
    <t>第３９回</t>
    <rPh sb="0" eb="1">
      <t>ダイ</t>
    </rPh>
    <rPh sb="3" eb="4">
      <t>カイ</t>
    </rPh>
    <phoneticPr fontId="4"/>
  </si>
  <si>
    <t>第４０回</t>
    <rPh sb="0" eb="1">
      <t>ダイ</t>
    </rPh>
    <rPh sb="3" eb="4">
      <t>カイ</t>
    </rPh>
    <phoneticPr fontId="4"/>
  </si>
  <si>
    <t>第４１回</t>
    <rPh sb="0" eb="1">
      <t>ダイ</t>
    </rPh>
    <rPh sb="3" eb="4">
      <t>カイ</t>
    </rPh>
    <phoneticPr fontId="4"/>
  </si>
  <si>
    <t>第４２回</t>
    <rPh sb="0" eb="1">
      <t>ダイ</t>
    </rPh>
    <rPh sb="3" eb="4">
      <t>カイ</t>
    </rPh>
    <phoneticPr fontId="4"/>
  </si>
  <si>
    <t>第４３回</t>
    <rPh sb="0" eb="1">
      <t>ダイ</t>
    </rPh>
    <rPh sb="3" eb="4">
      <t>カイ</t>
    </rPh>
    <phoneticPr fontId="4"/>
  </si>
  <si>
    <t>第４４回</t>
    <rPh sb="0" eb="1">
      <t>ダイ</t>
    </rPh>
    <rPh sb="3" eb="4">
      <t>カイ</t>
    </rPh>
    <phoneticPr fontId="4"/>
  </si>
  <si>
    <t>第４５回</t>
    <rPh sb="0" eb="1">
      <t>ダイ</t>
    </rPh>
    <rPh sb="3" eb="4">
      <t>カイ</t>
    </rPh>
    <phoneticPr fontId="4"/>
  </si>
  <si>
    <t>第４６回</t>
    <rPh sb="0" eb="1">
      <t>ダイ</t>
    </rPh>
    <rPh sb="3" eb="4">
      <t>カイ</t>
    </rPh>
    <phoneticPr fontId="4"/>
  </si>
  <si>
    <t>参加回数</t>
    <rPh sb="0" eb="2">
      <t>サンカ</t>
    </rPh>
    <rPh sb="2" eb="4">
      <t>カイスウ</t>
    </rPh>
    <phoneticPr fontId="4"/>
  </si>
  <si>
    <t>芝聖子</t>
  </si>
  <si>
    <t>ＯＬＰ兵庫</t>
  </si>
  <si>
    <t>若梅友行</t>
  </si>
  <si>
    <t>横浜ＯＬクラブ</t>
  </si>
  <si>
    <t>小笠原揚太郎</t>
  </si>
  <si>
    <t>東京ＯＬクラブ</t>
  </si>
  <si>
    <t>斉藤和助</t>
    <rPh sb="0" eb="2">
      <t>サイトウ</t>
    </rPh>
    <phoneticPr fontId="4"/>
  </si>
  <si>
    <t>京葉ＯＬクラブ</t>
  </si>
  <si>
    <t>斉藤和助</t>
  </si>
  <si>
    <t>大塚校市</t>
  </si>
  <si>
    <t>千葉ＯＬＫ</t>
  </si>
  <si>
    <t>鈴木規弘</t>
  </si>
  <si>
    <t>多摩ＯＬ</t>
  </si>
  <si>
    <t>永元秀和</t>
  </si>
  <si>
    <t>海老沢正</t>
  </si>
  <si>
    <t>入間市ＯＬＣ</t>
  </si>
  <si>
    <t>高野由紀</t>
  </si>
  <si>
    <t>児玉拓</t>
  </si>
  <si>
    <t>若梅節子</t>
  </si>
  <si>
    <t>小泉辰喜</t>
  </si>
  <si>
    <t>世良清</t>
  </si>
  <si>
    <t>三重大学</t>
  </si>
  <si>
    <t>中原信一</t>
  </si>
  <si>
    <t>大阪ＯＬＣ</t>
  </si>
  <si>
    <t>藤平正敏</t>
  </si>
  <si>
    <t>高橋厚</t>
  </si>
  <si>
    <t>斉藤英之</t>
    <rPh sb="0" eb="2">
      <t>サイトウ</t>
    </rPh>
    <rPh sb="2" eb="4">
      <t>ヒデユキ</t>
    </rPh>
    <phoneticPr fontId="4"/>
  </si>
  <si>
    <t>川越ＯＬＣ</t>
  </si>
  <si>
    <t>斉藤英之</t>
  </si>
  <si>
    <t>斉藤英之</t>
    <phoneticPr fontId="4"/>
  </si>
  <si>
    <t>大原一由</t>
  </si>
  <si>
    <t>中京ＯＣ</t>
  </si>
  <si>
    <t>鈴木榮一</t>
  </si>
  <si>
    <t>伊藤清</t>
  </si>
  <si>
    <t>ワンダラーズ</t>
  </si>
  <si>
    <t>加納尚子</t>
  </si>
  <si>
    <t>朱雀ＯＫ</t>
  </si>
  <si>
    <t>宮本知江子</t>
  </si>
  <si>
    <t>荒井正敏</t>
  </si>
  <si>
    <t>今井信親</t>
  </si>
  <si>
    <t>山本博司</t>
  </si>
  <si>
    <t>ＥＳ関東クラブ</t>
  </si>
  <si>
    <t>山本陽子</t>
  </si>
  <si>
    <t>小山清</t>
  </si>
  <si>
    <t>小泉成行</t>
  </si>
  <si>
    <t>Ｏ－Ｓｕｐｐｏｒｔ</t>
  </si>
  <si>
    <t>松澤俊行</t>
  </si>
  <si>
    <t>浜松学院大学短期大学部</t>
  </si>
  <si>
    <t>新隆徳</t>
  </si>
  <si>
    <t>石田美代子</t>
  </si>
  <si>
    <t>愛知ＯＬＣ</t>
  </si>
  <si>
    <t>藤生考志</t>
  </si>
  <si>
    <t>梅林正治</t>
  </si>
  <si>
    <t>高野義次</t>
  </si>
  <si>
    <t>佐藤政明</t>
  </si>
  <si>
    <t>大府市</t>
  </si>
  <si>
    <t>加藤昭次</t>
  </si>
  <si>
    <t>宮本幸治</t>
  </si>
  <si>
    <t>高橋明美</t>
  </si>
  <si>
    <t>サン・スーシ</t>
  </si>
  <si>
    <t>小林岳人</t>
  </si>
  <si>
    <t>石田亘宏</t>
  </si>
  <si>
    <t>大林俊彦</t>
  </si>
  <si>
    <t>土屋晴彦</t>
  </si>
  <si>
    <t>福田雅秀</t>
  </si>
  <si>
    <t>河村健二</t>
  </si>
  <si>
    <t>小暮喜代志</t>
  </si>
  <si>
    <t>ＥＳ関東Ｃ</t>
  </si>
  <si>
    <t>石井龍男</t>
  </si>
  <si>
    <t>長嶺陽一</t>
  </si>
  <si>
    <t>渡辺円香</t>
  </si>
  <si>
    <t>平島俊次</t>
  </si>
  <si>
    <t>京都ＯＬＣ</t>
  </si>
  <si>
    <t>野中好夫</t>
  </si>
  <si>
    <t>井口良範</t>
  </si>
  <si>
    <t>高崎ＯＬＣ</t>
  </si>
  <si>
    <t>角岡明</t>
  </si>
  <si>
    <t>三河ＯＬＣ</t>
  </si>
  <si>
    <t>茅野耕治</t>
  </si>
  <si>
    <t>山田健一</t>
  </si>
  <si>
    <t>札幌ＯＬＣ</t>
  </si>
  <si>
    <t>小幡昭次</t>
  </si>
  <si>
    <t>小畑睦</t>
  </si>
  <si>
    <t/>
  </si>
  <si>
    <t>杉本光正</t>
  </si>
  <si>
    <t>大野聡生</t>
  </si>
  <si>
    <t>東海中学校</t>
  </si>
  <si>
    <t>愛場庸雅</t>
  </si>
  <si>
    <t>ＯＬＣレオ</t>
  </si>
  <si>
    <t>加藤伶子</t>
  </si>
  <si>
    <t>海野とみ子</t>
  </si>
  <si>
    <t>海野忠秋</t>
  </si>
  <si>
    <t>原田憲夫</t>
  </si>
  <si>
    <t>植松裕子</t>
  </si>
  <si>
    <t>小野盛光</t>
  </si>
  <si>
    <t>奥山景得</t>
  </si>
  <si>
    <t>皆川美紀子</t>
  </si>
  <si>
    <t>みちの会</t>
  </si>
  <si>
    <t>吉田勉</t>
  </si>
  <si>
    <t>宮本樹</t>
  </si>
  <si>
    <t>寺垣内航</t>
  </si>
  <si>
    <t>酒井克明</t>
  </si>
  <si>
    <t>Ｔｅａｍ白樺</t>
  </si>
  <si>
    <t>小嶋裕</t>
  </si>
  <si>
    <t>新家秀男</t>
  </si>
  <si>
    <t>前田春正</t>
  </si>
  <si>
    <t>ＫＯＬＡ</t>
  </si>
  <si>
    <t>田中徹</t>
  </si>
  <si>
    <t>平山友啓</t>
  </si>
  <si>
    <t>木村佳司</t>
  </si>
  <si>
    <t>長野県協会</t>
  </si>
  <si>
    <t>鈴木幸子</t>
  </si>
  <si>
    <t>ファミリーＯＬＣ</t>
  </si>
  <si>
    <t>横手義雄</t>
  </si>
  <si>
    <t>宮川祐子</t>
  </si>
  <si>
    <t>黒羽和之</t>
  </si>
  <si>
    <t>うさぎ会</t>
  </si>
  <si>
    <t>上條圭</t>
  </si>
  <si>
    <t>方向音痴会</t>
  </si>
  <si>
    <t>柳下大</t>
  </si>
  <si>
    <t>磯部貞夫</t>
  </si>
  <si>
    <t>加藤武</t>
  </si>
  <si>
    <t>山根祥延</t>
  </si>
  <si>
    <t>篠原岳夫</t>
  </si>
  <si>
    <t>渋谷で走る会</t>
  </si>
  <si>
    <t>小八重善裕</t>
  </si>
  <si>
    <t>三重県協ＯＬ会</t>
  </si>
  <si>
    <t>小林正子</t>
  </si>
  <si>
    <t>岩倉毅</t>
  </si>
  <si>
    <t>宮川達哉</t>
  </si>
  <si>
    <t>所沢ＯＬＣ</t>
  </si>
  <si>
    <t>井上仁</t>
  </si>
  <si>
    <t>永田実</t>
  </si>
  <si>
    <t>岡野英雄</t>
  </si>
  <si>
    <t>宮崎敦司</t>
  </si>
  <si>
    <t>松橋徳敏</t>
  </si>
  <si>
    <t>つるまいＯＬＣ</t>
  </si>
  <si>
    <t>前田裕太</t>
  </si>
  <si>
    <t>中島克行</t>
  </si>
  <si>
    <t>静岡ＯＬＣ</t>
  </si>
  <si>
    <t>長縄知晃</t>
  </si>
  <si>
    <t>田中博</t>
  </si>
  <si>
    <t>田濃邦彦</t>
  </si>
  <si>
    <t>土屋武</t>
  </si>
  <si>
    <t>内藤愉孝</t>
  </si>
  <si>
    <t>浜松ＯＬＣ</t>
  </si>
  <si>
    <t>楠見耕介</t>
  </si>
  <si>
    <t>尾崎弘和</t>
  </si>
  <si>
    <t>トータス</t>
  </si>
  <si>
    <t>山口征矢</t>
  </si>
  <si>
    <t>川口ＯＬＣ</t>
  </si>
  <si>
    <t>水嶋直子</t>
  </si>
  <si>
    <t>青木俊之</t>
  </si>
  <si>
    <t>練馬ＯＬＣ</t>
  </si>
  <si>
    <t>町井稔</t>
  </si>
  <si>
    <t>尾上俊雄</t>
  </si>
  <si>
    <t>福田瑞恵</t>
  </si>
  <si>
    <t>石川県ＯＬＫ</t>
  </si>
  <si>
    <t>夏目保雄</t>
  </si>
  <si>
    <t>久保喜正</t>
  </si>
  <si>
    <t>久保喜正</t>
    <phoneticPr fontId="4"/>
  </si>
  <si>
    <t>斉藤英津子</t>
    <rPh sb="0" eb="2">
      <t>サイトウ</t>
    </rPh>
    <phoneticPr fontId="4"/>
  </si>
  <si>
    <t>斉藤英津子</t>
  </si>
  <si>
    <t>円井基史</t>
  </si>
  <si>
    <t>金沢工業大学</t>
  </si>
  <si>
    <t>浦瀬香子</t>
  </si>
  <si>
    <t>ＴＷＭＵＯＬＫ</t>
  </si>
  <si>
    <t>浦瀬太郎</t>
  </si>
  <si>
    <t>荻田育徳</t>
  </si>
  <si>
    <t>ＯＣ⊿下野</t>
  </si>
  <si>
    <t>加藤昭治</t>
  </si>
  <si>
    <t>東海市</t>
  </si>
  <si>
    <t>久保田優</t>
  </si>
  <si>
    <t>古川勝美</t>
  </si>
  <si>
    <t>みやこＯＬＣ</t>
  </si>
  <si>
    <t>国沢五月</t>
  </si>
  <si>
    <t>山岸夏希</t>
  </si>
  <si>
    <t>桐嶺会</t>
  </si>
  <si>
    <t>寺嶋一樹</t>
  </si>
  <si>
    <t>小橋至</t>
  </si>
  <si>
    <t>小島由幸</t>
  </si>
  <si>
    <t>村越久子</t>
  </si>
  <si>
    <t>大木孝</t>
  </si>
  <si>
    <t>湯浅日出雄</t>
  </si>
  <si>
    <t>幡多小</t>
  </si>
  <si>
    <t>八神遥介</t>
  </si>
  <si>
    <t>ときわ走林会</t>
  </si>
  <si>
    <t>福田良雄</t>
  </si>
  <si>
    <t>ＯＬＣ吉備路</t>
  </si>
  <si>
    <t>木村修</t>
  </si>
  <si>
    <t>宮川早穂</t>
  </si>
  <si>
    <t>橋本浩一</t>
  </si>
  <si>
    <t>佐藤信彦</t>
  </si>
  <si>
    <t>ＯＬＣサンスーシ</t>
  </si>
  <si>
    <t>小林二郎</t>
  </si>
  <si>
    <t>小林博文</t>
  </si>
  <si>
    <t>長岡ＯＬＣ</t>
  </si>
  <si>
    <t>植木国勝</t>
  </si>
  <si>
    <t>水嶋孝久</t>
  </si>
  <si>
    <t>中山勝</t>
  </si>
  <si>
    <t>春日部ＯＬＣ</t>
  </si>
  <si>
    <t>田中洋子</t>
  </si>
  <si>
    <t>田島三郎</t>
  </si>
  <si>
    <t>粟野義明</t>
  </si>
  <si>
    <t>春日井市</t>
  </si>
  <si>
    <t>天明英之</t>
  </si>
  <si>
    <t>白井啓</t>
  </si>
  <si>
    <t>ＯＬＣほのくに</t>
  </si>
  <si>
    <t>小嶋信義</t>
  </si>
  <si>
    <t>新垣和信</t>
  </si>
  <si>
    <t>佐藤旭一</t>
  </si>
  <si>
    <t>晴れの国岡山ＯＣ</t>
  </si>
  <si>
    <t>山本真司</t>
  </si>
  <si>
    <t>斉藤早生</t>
    <rPh sb="0" eb="1">
      <t>サイ</t>
    </rPh>
    <phoneticPr fontId="4"/>
  </si>
  <si>
    <t>チーム白樺</t>
  </si>
  <si>
    <t>斉藤早生</t>
  </si>
  <si>
    <t>平山暢二</t>
  </si>
  <si>
    <t>梶房修身</t>
  </si>
  <si>
    <t>今関朝樹</t>
  </si>
  <si>
    <t>永瀬真一</t>
  </si>
  <si>
    <t>五十嵐則仁</t>
  </si>
  <si>
    <t>三井由美</t>
  </si>
  <si>
    <t>三宅亙</t>
  </si>
  <si>
    <t>寺嶋貴美江</t>
  </si>
  <si>
    <t>鹿島田浩二</t>
  </si>
  <si>
    <t>森竜生</t>
  </si>
  <si>
    <t>村越真</t>
  </si>
  <si>
    <t>谷川友太</t>
  </si>
  <si>
    <t>ＯＬＣルーパー</t>
  </si>
  <si>
    <t>池田博</t>
  </si>
  <si>
    <t>池田玲子</t>
  </si>
  <si>
    <t>山本賀彦</t>
  </si>
  <si>
    <t>小川晃弘</t>
  </si>
  <si>
    <t>小林璃衣紗</t>
  </si>
  <si>
    <t>大塚ふみ子</t>
  </si>
  <si>
    <t>谷垣宣孝</t>
  </si>
  <si>
    <t>鈴木正夫</t>
  </si>
  <si>
    <t>金谷敏行</t>
  </si>
  <si>
    <t>広江淳良</t>
  </si>
  <si>
    <t>尾和薫</t>
  </si>
  <si>
    <t>新見守</t>
  </si>
  <si>
    <t>高野政雄</t>
  </si>
  <si>
    <t>飯島敬一</t>
  </si>
  <si>
    <t>茨城県ＯＬ協会</t>
  </si>
  <si>
    <t>石井博昭</t>
  </si>
  <si>
    <t>片柳靖夫</t>
  </si>
  <si>
    <t>浦和ＯＬＣ</t>
  </si>
  <si>
    <t>澤地實</t>
  </si>
  <si>
    <t>安藤克美</t>
  </si>
  <si>
    <t>山梨骨骨クラブ</t>
  </si>
  <si>
    <t>伊藤誠厚</t>
  </si>
  <si>
    <t>三重県ＯＬ協会</t>
  </si>
  <si>
    <t>紺野俊介</t>
  </si>
  <si>
    <t>辻村修</t>
  </si>
  <si>
    <t>コンターズ</t>
  </si>
  <si>
    <t>角田貴大</t>
  </si>
  <si>
    <t>横浜市立大学</t>
  </si>
  <si>
    <t>関野賢二</t>
  </si>
  <si>
    <t>ＹＴＣ７８</t>
  </si>
  <si>
    <t>吉岡康子</t>
  </si>
  <si>
    <t>宮本和奏</t>
  </si>
  <si>
    <t>宮林修</t>
  </si>
  <si>
    <t>松阪ＯＬＣ</t>
  </si>
  <si>
    <t>近藤康満</t>
  </si>
  <si>
    <t>八ヶ岳レジャーセンター</t>
  </si>
  <si>
    <t>今井栄</t>
  </si>
  <si>
    <t>小野田敦</t>
  </si>
  <si>
    <t>松本和美</t>
  </si>
  <si>
    <t>徳島県ＯＬ協会</t>
  </si>
  <si>
    <t>上田俊雄</t>
  </si>
  <si>
    <t>蔵田真彦</t>
  </si>
  <si>
    <t>神奈川県川崎市</t>
  </si>
  <si>
    <t>大場隆夫</t>
  </si>
  <si>
    <t>半田博子</t>
  </si>
  <si>
    <t>博多ＯＬＣ</t>
  </si>
  <si>
    <t>板谷日出男</t>
  </si>
  <si>
    <t>飛松淳一</t>
  </si>
  <si>
    <t>木村耕平</t>
  </si>
  <si>
    <t>木村友佳</t>
  </si>
  <si>
    <t>宇野浩一</t>
  </si>
  <si>
    <t>丸山則和</t>
  </si>
  <si>
    <t>丸山由美子</t>
  </si>
  <si>
    <t>国沢楽</t>
  </si>
  <si>
    <t>小山敏彦</t>
  </si>
  <si>
    <t>清住英昭</t>
  </si>
  <si>
    <t>田代雅之</t>
  </si>
  <si>
    <t>武藤拓王</t>
  </si>
  <si>
    <t>永井昇</t>
  </si>
  <si>
    <t>瀬口洋治</t>
  </si>
  <si>
    <t>前田亮一</t>
  </si>
  <si>
    <t>松坂ＯＬＣ</t>
  </si>
  <si>
    <t>大原卓</t>
  </si>
  <si>
    <t>鷹澤正</t>
  </si>
  <si>
    <t>新潟県オリエンテーリング協会</t>
  </si>
  <si>
    <t>堀田遼</t>
  </si>
  <si>
    <t>栗原友和</t>
  </si>
  <si>
    <t>ＪＧＩ</t>
  </si>
  <si>
    <t>横澤夕香</t>
  </si>
  <si>
    <t>東京都三鷹市</t>
  </si>
  <si>
    <t>笠井泰自</t>
  </si>
  <si>
    <t>高見博道</t>
    <rPh sb="0" eb="1">
      <t>コウ</t>
    </rPh>
    <phoneticPr fontId="4"/>
  </si>
  <si>
    <t>ＯＰＣ４３</t>
  </si>
  <si>
    <t>高見博道</t>
  </si>
  <si>
    <t>清水尊司</t>
  </si>
  <si>
    <t>広島ＯＬＣ</t>
  </si>
  <si>
    <t>棚山研</t>
  </si>
  <si>
    <t>武石雄市</t>
  </si>
  <si>
    <t>山形県オリエン協</t>
  </si>
  <si>
    <t>斉藤宏顕</t>
    <rPh sb="0" eb="2">
      <t>サイトウ</t>
    </rPh>
    <phoneticPr fontId="4"/>
  </si>
  <si>
    <t>斉藤宏顕</t>
  </si>
  <si>
    <t>吉田稔道</t>
  </si>
  <si>
    <t>北九州ＯＬＣ</t>
  </si>
  <si>
    <t>金井一</t>
  </si>
  <si>
    <t>高野美春</t>
  </si>
  <si>
    <t>小川敬三</t>
  </si>
  <si>
    <t>深井淳之</t>
  </si>
  <si>
    <t>西田伸一</t>
  </si>
  <si>
    <t>船橋昭一</t>
  </si>
  <si>
    <t>上尾ＯＬクラブ</t>
  </si>
  <si>
    <t>辻村紀子</t>
  </si>
  <si>
    <t>藤田弘</t>
  </si>
  <si>
    <t>小松市ＯＬＫ</t>
  </si>
  <si>
    <t>悴田正也</t>
  </si>
  <si>
    <t>前橋ＯＬＣ</t>
  </si>
  <si>
    <t>櫻本信一郎</t>
  </si>
  <si>
    <t>阿部昌隆</t>
  </si>
  <si>
    <t>寺嶋謙一郎</t>
  </si>
  <si>
    <t>鹿野勘次</t>
  </si>
  <si>
    <t>岐阜ＯＬＣ</t>
  </si>
  <si>
    <t>深川陽平</t>
  </si>
  <si>
    <t>菅谷裕志</t>
  </si>
  <si>
    <t>谷秀司</t>
  </si>
  <si>
    <t>三重県協会</t>
  </si>
  <si>
    <t>池田匠</t>
  </si>
  <si>
    <t>早大ＯＣ</t>
  </si>
  <si>
    <t>池陽平</t>
  </si>
  <si>
    <t>鳥羽都子</t>
  </si>
  <si>
    <t>二木誠</t>
  </si>
  <si>
    <t>ＳＯＬＣ</t>
  </si>
  <si>
    <t>伊東博司</t>
  </si>
  <si>
    <t>下山敬史</t>
  </si>
  <si>
    <t>吉村年史</t>
  </si>
  <si>
    <t>桜井剛</t>
  </si>
  <si>
    <t>山崎弘文</t>
  </si>
  <si>
    <t>山田一善</t>
  </si>
  <si>
    <t>菅原琢</t>
  </si>
  <si>
    <t>斉藤まどか</t>
    <rPh sb="0" eb="1">
      <t>サイ</t>
    </rPh>
    <phoneticPr fontId="4"/>
  </si>
  <si>
    <t>斉藤まどか</t>
  </si>
  <si>
    <t>大川三千雄</t>
  </si>
  <si>
    <t>ＣＷＲＡ</t>
  </si>
  <si>
    <t>谷口直夫</t>
  </si>
  <si>
    <t>愛媛県ＯＬ協会</t>
  </si>
  <si>
    <t>長谷川照恭</t>
  </si>
  <si>
    <t>半田太郎</t>
  </si>
  <si>
    <t>牧ヶ野敏明</t>
  </si>
  <si>
    <t>鈴木宏</t>
  </si>
  <si>
    <t>じゃじゃじゃＯＣ</t>
  </si>
  <si>
    <t>伊東瑠実子</t>
  </si>
  <si>
    <t>宮西優太郎</t>
  </si>
  <si>
    <t>天野仁</t>
  </si>
  <si>
    <t>木村洋介</t>
  </si>
  <si>
    <t>源後知行</t>
  </si>
  <si>
    <t>新井和彦</t>
  </si>
  <si>
    <t>樽見典明</t>
  </si>
  <si>
    <t>斉藤貴之</t>
    <rPh sb="0" eb="2">
      <t>サイトウ</t>
    </rPh>
    <phoneticPr fontId="4"/>
  </si>
  <si>
    <t>斉藤貴之</t>
  </si>
  <si>
    <t>宮田敏雄</t>
  </si>
  <si>
    <t>山口大助</t>
  </si>
  <si>
    <t>山縣正昭</t>
  </si>
  <si>
    <t>晴れの国岡山ＯＬＣ</t>
  </si>
  <si>
    <t>松本知佐子</t>
  </si>
  <si>
    <t>西山立</t>
  </si>
  <si>
    <t>石澤俊崇</t>
  </si>
  <si>
    <t>大塚友一</t>
  </si>
  <si>
    <t>谷正春</t>
  </si>
  <si>
    <t>福田清彦</t>
  </si>
  <si>
    <t>朴峠周子</t>
  </si>
  <si>
    <t>伊藤夏生</t>
  </si>
  <si>
    <t>奥田健史</t>
  </si>
  <si>
    <t>丘村彰敏</t>
  </si>
  <si>
    <t>佐久間千恵子</t>
  </si>
  <si>
    <t>佐野弘明</t>
  </si>
  <si>
    <t>小松ＯＬＣ</t>
  </si>
  <si>
    <t>柴沼健</t>
  </si>
  <si>
    <t>種市雅也</t>
  </si>
  <si>
    <t>東大ＯＬＫ</t>
  </si>
  <si>
    <t>酒井か代子</t>
  </si>
  <si>
    <t>酒井佳子</t>
  </si>
  <si>
    <t>札幌農学校</t>
  </si>
  <si>
    <t>小池英希</t>
  </si>
  <si>
    <t>丘の上</t>
  </si>
  <si>
    <t>松井健哉</t>
  </si>
  <si>
    <t>松下睦生</t>
  </si>
  <si>
    <t>大橋晴彦</t>
  </si>
  <si>
    <t>杏友会</t>
  </si>
  <si>
    <t>坪居大介</t>
  </si>
  <si>
    <t>渡辺加与美</t>
  </si>
  <si>
    <t>落合志保子</t>
  </si>
  <si>
    <t>VETTERJoerg</t>
    <phoneticPr fontId="4"/>
  </si>
  <si>
    <t>JoergVETTER</t>
  </si>
  <si>
    <t>VETTERJoerg</t>
  </si>
  <si>
    <t>VetterJoerg</t>
    <phoneticPr fontId="4"/>
  </si>
  <si>
    <t>岡本隆之</t>
  </si>
  <si>
    <t>久保君子</t>
  </si>
  <si>
    <t>清水善博</t>
  </si>
  <si>
    <t>笛木典子</t>
  </si>
  <si>
    <t>西蒲ＯＣ</t>
  </si>
  <si>
    <t>平島勝彦</t>
  </si>
  <si>
    <t>鈴木挙直</t>
  </si>
  <si>
    <t>大平晃久</t>
  </si>
  <si>
    <t>長崎大学</t>
  </si>
  <si>
    <t>滝正晴</t>
  </si>
  <si>
    <t>棚橋是之</t>
  </si>
  <si>
    <t>藤原三郎</t>
  </si>
  <si>
    <t>番場洋子</t>
  </si>
  <si>
    <t>新垣順子</t>
  </si>
  <si>
    <t>深田恒</t>
  </si>
  <si>
    <t>中安正弘</t>
  </si>
  <si>
    <t>濱上進</t>
  </si>
  <si>
    <t>羽鳥和重</t>
  </si>
  <si>
    <t>柴田喜一</t>
  </si>
  <si>
    <t>小山太郎</t>
    <rPh sb="3" eb="4">
      <t>ロウ</t>
    </rPh>
    <phoneticPr fontId="4"/>
  </si>
  <si>
    <t>小山太郎</t>
  </si>
  <si>
    <t>新城大樹</t>
  </si>
  <si>
    <t>大塚雅三</t>
  </si>
  <si>
    <t>金沢ＯＬＫ</t>
  </si>
  <si>
    <t>豊島奈良彦</t>
  </si>
  <si>
    <t>有泉幸彦</t>
  </si>
  <si>
    <t>新宿ＯＬＣ</t>
  </si>
  <si>
    <t>高村卓</t>
    <rPh sb="0" eb="1">
      <t>コウ</t>
    </rPh>
    <phoneticPr fontId="4"/>
  </si>
  <si>
    <t>高村卓</t>
  </si>
  <si>
    <t>井上稔雄</t>
  </si>
  <si>
    <t>金子八三</t>
  </si>
  <si>
    <t>桑名市</t>
  </si>
  <si>
    <t>御勢健二</t>
  </si>
  <si>
    <t>豊中ＯＬＣ</t>
  </si>
  <si>
    <t>高原進</t>
  </si>
  <si>
    <t>日本スキーＯ</t>
  </si>
  <si>
    <t>今留康雄</t>
  </si>
  <si>
    <t>佐久山守</t>
  </si>
  <si>
    <t>佐々木良宜</t>
  </si>
  <si>
    <t>山口尚宏</t>
  </si>
  <si>
    <t>四宮寿美子</t>
  </si>
  <si>
    <t>清水栄一</t>
  </si>
  <si>
    <t>石川ＯＬｋ</t>
  </si>
  <si>
    <t>塚田元郎</t>
    <rPh sb="3" eb="4">
      <t>ロウ</t>
    </rPh>
    <phoneticPr fontId="4"/>
  </si>
  <si>
    <t>京都オリエンテーリングクラブ</t>
  </si>
  <si>
    <t>塚田元郎</t>
  </si>
  <si>
    <t>田島利佳</t>
  </si>
  <si>
    <t>美藤陽一</t>
  </si>
  <si>
    <t>野本圭介</t>
  </si>
  <si>
    <t>筑波大学</t>
  </si>
  <si>
    <t>菊澤恵三</t>
  </si>
  <si>
    <t>近藤義弘</t>
  </si>
  <si>
    <t>戸上直哉</t>
  </si>
  <si>
    <t>坂野翔哉</t>
  </si>
  <si>
    <t>三浦一将</t>
  </si>
  <si>
    <t>名大ＯＬＣ</t>
  </si>
  <si>
    <t>上田浩嗣</t>
  </si>
  <si>
    <t>四日市市</t>
  </si>
  <si>
    <t>西村和人</t>
  </si>
  <si>
    <t>池田俊彦</t>
  </si>
  <si>
    <t>長谷川望</t>
  </si>
  <si>
    <t>土井洋平</t>
  </si>
  <si>
    <t>群馬県太田市</t>
  </si>
  <si>
    <t>稲森剛</t>
  </si>
  <si>
    <t>宇野明子</t>
  </si>
  <si>
    <t>今泉知也</t>
  </si>
  <si>
    <t>三野隆志</t>
  </si>
  <si>
    <t>小崎靖典</t>
  </si>
  <si>
    <t>Ｆｏｒｅｓｔｅｒ</t>
  </si>
  <si>
    <t>小林亜紀夫</t>
  </si>
  <si>
    <t>信原靖</t>
  </si>
  <si>
    <t>ルミカルフＯＣ</t>
  </si>
  <si>
    <t>赤井秀和</t>
  </si>
  <si>
    <t>大田浩</t>
  </si>
  <si>
    <t>笛木勉</t>
  </si>
  <si>
    <t>林博</t>
  </si>
  <si>
    <t>福井ＯＡ</t>
  </si>
  <si>
    <t>玉木圭介</t>
  </si>
  <si>
    <t>黒田幹郎</t>
    <rPh sb="3" eb="4">
      <t>ロウ</t>
    </rPh>
    <phoneticPr fontId="4"/>
  </si>
  <si>
    <t>長野県ＯＬ協会</t>
  </si>
  <si>
    <t>黒田幹郎</t>
  </si>
  <si>
    <t>長友美子</t>
  </si>
  <si>
    <t>長友武司</t>
  </si>
  <si>
    <t>福井直樹</t>
  </si>
  <si>
    <t>吉田しのぶ</t>
  </si>
  <si>
    <t>藤島由宇</t>
  </si>
  <si>
    <t>三条ＯＣ</t>
  </si>
  <si>
    <t>下江裕貴</t>
  </si>
  <si>
    <t>三好良子</t>
  </si>
  <si>
    <t>赤坂太郎</t>
  </si>
  <si>
    <t>佐々木裕之</t>
  </si>
  <si>
    <t>ＦＦＣ</t>
  </si>
  <si>
    <t>阪本博</t>
  </si>
  <si>
    <t>小河原成哲</t>
  </si>
  <si>
    <t>藤田和男</t>
  </si>
  <si>
    <t>冨塚修宏</t>
  </si>
  <si>
    <t>平雅夫</t>
  </si>
  <si>
    <t>名児耶敏也</t>
  </si>
  <si>
    <t>安田太郎</t>
  </si>
  <si>
    <t>伊藤哲夫</t>
  </si>
  <si>
    <t>井上幹男</t>
  </si>
  <si>
    <t>奥村理也</t>
  </si>
  <si>
    <t>加賀屋博文</t>
  </si>
  <si>
    <t>加藤弘之</t>
  </si>
  <si>
    <t>河合一郎</t>
  </si>
  <si>
    <t>河泰鉉</t>
  </si>
  <si>
    <t>ＦｏｒｅｓｔＯ．Ｃ</t>
  </si>
  <si>
    <t>花木睦子</t>
  </si>
  <si>
    <t>吉野信</t>
  </si>
  <si>
    <t>宮城島俊太</t>
  </si>
  <si>
    <t>山下友宏</t>
  </si>
  <si>
    <t>秋田県協会</t>
  </si>
  <si>
    <t>山岸倫也</t>
  </si>
  <si>
    <t>山口季見子</t>
  </si>
  <si>
    <t>山本のり子</t>
  </si>
  <si>
    <t>鹿島田真理子</t>
  </si>
  <si>
    <t>清水春夫</t>
  </si>
  <si>
    <t>清谷千鶴</t>
  </si>
  <si>
    <t>清谷智弘</t>
  </si>
  <si>
    <t>赤池勝哉</t>
  </si>
  <si>
    <t>かすいち倶楽部</t>
  </si>
  <si>
    <t>村橋和彦</t>
  </si>
  <si>
    <t>多田宗弘</t>
  </si>
  <si>
    <t>谷村正樹</t>
  </si>
  <si>
    <t>杉風会</t>
  </si>
  <si>
    <t>渡辺幸</t>
  </si>
  <si>
    <t>山形大学</t>
  </si>
  <si>
    <t>牧山知彦</t>
  </si>
  <si>
    <t>鈴木英一</t>
  </si>
  <si>
    <t>チーム円海山</t>
  </si>
  <si>
    <t>鈴木健夫</t>
  </si>
  <si>
    <t>京葉ＯＬＣ</t>
  </si>
  <si>
    <t>鈴木司</t>
  </si>
  <si>
    <t>須藤馨</t>
  </si>
  <si>
    <t>稲毛日菜子</t>
  </si>
  <si>
    <t>横田実</t>
  </si>
  <si>
    <t>江幡禎子</t>
  </si>
  <si>
    <t>青葉会</t>
  </si>
  <si>
    <t>細川知希</t>
  </si>
  <si>
    <t>三好暢子</t>
    <phoneticPr fontId="4"/>
  </si>
  <si>
    <t>三好暢子</t>
  </si>
  <si>
    <t>山本英勝</t>
  </si>
  <si>
    <t>出田涼子</t>
  </si>
  <si>
    <t>新田見俊宣</t>
  </si>
  <si>
    <t>石原孝彦</t>
  </si>
  <si>
    <t>前田悠作</t>
  </si>
  <si>
    <t>太矢隆士</t>
  </si>
  <si>
    <t>大江恒男</t>
  </si>
  <si>
    <t>二俣みな子</t>
  </si>
  <si>
    <t>つくばＣｏｃｃｏ</t>
  </si>
  <si>
    <t>板東光彦</t>
  </si>
  <si>
    <t>蛭田晃仁</t>
  </si>
  <si>
    <t>富田吉郎</t>
  </si>
  <si>
    <t>和佐田祥太郎</t>
    <rPh sb="5" eb="6">
      <t>ロウ</t>
    </rPh>
    <phoneticPr fontId="4"/>
  </si>
  <si>
    <t>京大ＯＬＣ</t>
  </si>
  <si>
    <t>和佐田祥太郎</t>
  </si>
  <si>
    <t>伊東陽子</t>
  </si>
  <si>
    <t>横溝隆夫</t>
  </si>
  <si>
    <t>早大ＯＣ寿会</t>
  </si>
  <si>
    <t>橋本八州馬</t>
  </si>
  <si>
    <t>結城克哉</t>
  </si>
  <si>
    <t>国沢琉</t>
  </si>
  <si>
    <t>筑波大附属高等学校</t>
  </si>
  <si>
    <t>三科伸之</t>
  </si>
  <si>
    <t>小野寺はるみ</t>
  </si>
  <si>
    <t>笛木志歩</t>
  </si>
  <si>
    <t>武村譲</t>
  </si>
  <si>
    <t>豊島利男</t>
  </si>
  <si>
    <t>古津和夫</t>
  </si>
  <si>
    <t>高橋正彦</t>
    <rPh sb="0" eb="1">
      <t>コウ</t>
    </rPh>
    <phoneticPr fontId="4"/>
  </si>
  <si>
    <t>高橋正彦</t>
  </si>
  <si>
    <t>佐藤清一</t>
  </si>
  <si>
    <t>川口匡</t>
  </si>
  <si>
    <t>田村聡</t>
  </si>
  <si>
    <t>ＪＤＯＡ</t>
  </si>
  <si>
    <t>鈴木正文</t>
  </si>
  <si>
    <t>橋本知明</t>
  </si>
  <si>
    <t>金原和泉</t>
  </si>
  <si>
    <t>御手洗昌寛</t>
  </si>
  <si>
    <t>ＷＩＮＤＳ</t>
  </si>
  <si>
    <t>山田高志</t>
  </si>
  <si>
    <t>片山裕典</t>
  </si>
  <si>
    <t>鈴木陽介</t>
  </si>
  <si>
    <t>福島大学</t>
  </si>
  <si>
    <t>橘直隆</t>
  </si>
  <si>
    <t>上尾ＯＬＣ</t>
  </si>
  <si>
    <t>森田輝雄</t>
  </si>
  <si>
    <t>金沢ＯＬＣ</t>
  </si>
  <si>
    <t>下江貴博</t>
  </si>
  <si>
    <t>小林重信</t>
  </si>
  <si>
    <t>千葉妙</t>
  </si>
  <si>
    <t>内藤ヒロオ</t>
  </si>
  <si>
    <t>武石ケイ子</t>
  </si>
  <si>
    <t>井手恵理子</t>
  </si>
  <si>
    <t>稲葉英雄</t>
  </si>
  <si>
    <t>鎌田健太郎</t>
  </si>
  <si>
    <t>吉田智昭</t>
  </si>
  <si>
    <t>広江望</t>
  </si>
  <si>
    <t>高橋善徳</t>
  </si>
  <si>
    <t>高橋大輔</t>
  </si>
  <si>
    <t>航走の会</t>
  </si>
  <si>
    <t>高山清平</t>
  </si>
  <si>
    <t>伊勢崎ＯＬクラブ</t>
  </si>
  <si>
    <t>高野美智子</t>
  </si>
  <si>
    <t>佐々木直樹</t>
  </si>
  <si>
    <t>札幌農学校ＯＬＣ</t>
  </si>
  <si>
    <t>砂田達之</t>
  </si>
  <si>
    <t>山西一徳</t>
  </si>
  <si>
    <t>若松リツ子</t>
  </si>
  <si>
    <t>中京ＯＬＣ</t>
  </si>
  <si>
    <t>若松英雄</t>
  </si>
  <si>
    <t>手塚一夫</t>
  </si>
  <si>
    <t>小山温史</t>
  </si>
  <si>
    <t>小川敏郎</t>
  </si>
  <si>
    <t>調布市ＯＬ協会</t>
  </si>
  <si>
    <t>小南美好</t>
  </si>
  <si>
    <t>小林遼</t>
  </si>
  <si>
    <t>松川清一</t>
  </si>
  <si>
    <t>千葉県勝浦市</t>
  </si>
  <si>
    <t>杉森憲文</t>
  </si>
  <si>
    <t>西岡道夫</t>
  </si>
  <si>
    <t>西尾信寛</t>
  </si>
  <si>
    <t>日本</t>
  </si>
  <si>
    <t>青柳隆幸</t>
  </si>
  <si>
    <t>石山佳代子</t>
  </si>
  <si>
    <t>早野哲郎</t>
    <rPh sb="3" eb="4">
      <t>ロウ</t>
    </rPh>
    <phoneticPr fontId="4"/>
  </si>
  <si>
    <t>早野哲郎</t>
  </si>
  <si>
    <t>大久保裕介</t>
  </si>
  <si>
    <t>大西康平</t>
  </si>
  <si>
    <t>ぞんび～ず</t>
  </si>
  <si>
    <t>大木啓至</t>
  </si>
  <si>
    <t>瀧川英雄</t>
  </si>
  <si>
    <t>ＯＬＣふるはうす</t>
  </si>
  <si>
    <t>智田眞人</t>
  </si>
  <si>
    <t>ＡＫＩＴＡ</t>
  </si>
  <si>
    <t>池端昭</t>
  </si>
  <si>
    <t>長谷川恵子</t>
  </si>
  <si>
    <t>伴毅</t>
  </si>
  <si>
    <t>板谷祐樹</t>
  </si>
  <si>
    <t>利光良平</t>
  </si>
  <si>
    <t>李敬史</t>
  </si>
  <si>
    <t>橘孝祐</t>
  </si>
  <si>
    <t>橋本正毅</t>
  </si>
  <si>
    <t>岩手県立中央病院</t>
  </si>
  <si>
    <t>高津寿三鈴</t>
  </si>
  <si>
    <t>Ｃｌｕｂ阿闍梨</t>
  </si>
  <si>
    <t>佐藤遼平</t>
  </si>
  <si>
    <t>松尾怜治</t>
  </si>
  <si>
    <t>宇都宮市</t>
  </si>
  <si>
    <t>須藤友絵</t>
  </si>
  <si>
    <t>杉本真木</t>
  </si>
  <si>
    <t>成田美奈子</t>
  </si>
  <si>
    <t>石坂翼樹</t>
  </si>
  <si>
    <t>チームＲ</t>
  </si>
  <si>
    <t>大石洋輔</t>
  </si>
  <si>
    <t>椎名晃丈</t>
  </si>
  <si>
    <t>椎名麻美</t>
  </si>
  <si>
    <t>田邉拓也</t>
  </si>
  <si>
    <t>南河駿</t>
  </si>
  <si>
    <t>比企野純一</t>
  </si>
  <si>
    <t>服部早苗</t>
  </si>
  <si>
    <t>平原誉士</t>
  </si>
  <si>
    <t>堀裕多</t>
  </si>
  <si>
    <t>和田康次郎</t>
  </si>
  <si>
    <t>浦野弘</t>
  </si>
  <si>
    <t>笠原健司</t>
  </si>
  <si>
    <t>ソニーＯＬＣ</t>
  </si>
  <si>
    <t>丸山里那子</t>
  </si>
  <si>
    <t>長岡高校ＯＬＫ</t>
  </si>
  <si>
    <t>原野幸男</t>
  </si>
  <si>
    <t>高橋摩帆</t>
  </si>
  <si>
    <t>三澤儀男</t>
  </si>
  <si>
    <t>石山良太</t>
  </si>
  <si>
    <t>石野夏幹</t>
  </si>
  <si>
    <t>大場節子</t>
  </si>
  <si>
    <t>大町宏志</t>
  </si>
  <si>
    <t>津久井照夫</t>
  </si>
  <si>
    <t>館林ＯＬＣ</t>
  </si>
  <si>
    <t>藤原大樹</t>
  </si>
  <si>
    <t>じゃじゃじゃＯＣ／静岡ＯＬＣ</t>
  </si>
  <si>
    <t>日下雅広</t>
  </si>
  <si>
    <t>岩手県協会</t>
  </si>
  <si>
    <t>落合公也</t>
  </si>
  <si>
    <t>安中勇大</t>
  </si>
  <si>
    <t>永松敦</t>
  </si>
  <si>
    <t>下江健史</t>
  </si>
  <si>
    <t>広大ＯＬＣ</t>
  </si>
  <si>
    <t>植松彩</t>
  </si>
  <si>
    <t>森本大輔</t>
  </si>
  <si>
    <t>船戸温郎</t>
  </si>
  <si>
    <t>岡安隆史</t>
  </si>
  <si>
    <t>久保井輝政</t>
  </si>
  <si>
    <t>坂梨敬哉</t>
  </si>
  <si>
    <t>ＫＯＬＣ</t>
  </si>
  <si>
    <t>小峰利憲</t>
  </si>
  <si>
    <t>石川昌</t>
  </si>
  <si>
    <t>太田貴大</t>
  </si>
  <si>
    <t>山下智之</t>
  </si>
  <si>
    <t>寺田保</t>
  </si>
  <si>
    <t>篠原夏子</t>
  </si>
  <si>
    <t>上田皓一郎</t>
    <rPh sb="3" eb="5">
      <t>イチロウ</t>
    </rPh>
    <phoneticPr fontId="4"/>
  </si>
  <si>
    <t>高田中学校</t>
  </si>
  <si>
    <t>上田皓一郎</t>
  </si>
  <si>
    <t>清水茂</t>
  </si>
  <si>
    <t>牧ヶ野智央</t>
  </si>
  <si>
    <t>伊東洋一郎</t>
  </si>
  <si>
    <t>伊藤英夫</t>
  </si>
  <si>
    <t>井上直子</t>
  </si>
  <si>
    <t>遠藤愛子</t>
  </si>
  <si>
    <t>海老成直</t>
  </si>
  <si>
    <t>関谷麻里絵</t>
  </si>
  <si>
    <t>岩井健二</t>
  </si>
  <si>
    <t>吉村芳孝</t>
  </si>
  <si>
    <t>古川治</t>
  </si>
  <si>
    <t>後藤陽一</t>
  </si>
  <si>
    <t>江崎公二</t>
  </si>
  <si>
    <t>高橋元気</t>
  </si>
  <si>
    <t>高尾昭次</t>
  </si>
  <si>
    <t>坂本貴史</t>
  </si>
  <si>
    <t>山口拓也</t>
  </si>
  <si>
    <t>山崎貴幸</t>
  </si>
  <si>
    <t>山本峻丸</t>
  </si>
  <si>
    <t>ムフリンコ工科大</t>
  </si>
  <si>
    <t>山本昇</t>
  </si>
  <si>
    <t>山里将史</t>
  </si>
  <si>
    <t>寺尾孝</t>
  </si>
  <si>
    <t>手塚公子</t>
  </si>
  <si>
    <t>小野田剛太</t>
  </si>
  <si>
    <t>上林弘敏</t>
  </si>
  <si>
    <t>城森博幸</t>
  </si>
  <si>
    <t>新宅有太</t>
  </si>
  <si>
    <t>紅萌会</t>
  </si>
  <si>
    <t>神谷晴夫</t>
  </si>
  <si>
    <t>仁多見剛</t>
  </si>
  <si>
    <t>須藤恒雄</t>
  </si>
  <si>
    <t>西脇正展</t>
  </si>
  <si>
    <t>Ｎの会</t>
  </si>
  <si>
    <t>斉藤翔太</t>
    <phoneticPr fontId="4"/>
  </si>
  <si>
    <t>一橋大学</t>
  </si>
  <si>
    <t>斉藤翔太</t>
  </si>
  <si>
    <t>石川清一</t>
  </si>
  <si>
    <t>孫田三郎</t>
  </si>
  <si>
    <t>太田晶久</t>
  </si>
  <si>
    <t>丹羽史尋</t>
  </si>
  <si>
    <t>池端智江</t>
  </si>
  <si>
    <t>池田辰雄</t>
  </si>
  <si>
    <t>池田富子</t>
  </si>
  <si>
    <t>長谷川博之</t>
  </si>
  <si>
    <t>神奈川県座間市</t>
  </si>
  <si>
    <t>長友志郎</t>
    <rPh sb="3" eb="4">
      <t>ロウ</t>
    </rPh>
    <phoneticPr fontId="4"/>
  </si>
  <si>
    <t>長崎市ＯＬ協会</t>
  </si>
  <si>
    <t>長友志郎</t>
  </si>
  <si>
    <t>渡辺徹也</t>
  </si>
  <si>
    <t>登坂祥大</t>
  </si>
  <si>
    <t>藤巻孝之</t>
  </si>
  <si>
    <t>所沢ＯＬ</t>
  </si>
  <si>
    <t>藤沼崇</t>
  </si>
  <si>
    <t>ＥＳ関東</t>
  </si>
  <si>
    <t>徳永重明</t>
  </si>
  <si>
    <t>川口市役所ＯＬＣ</t>
  </si>
  <si>
    <t>波多野夏子</t>
  </si>
  <si>
    <t>白川努</t>
  </si>
  <si>
    <t>菱沼輝男</t>
  </si>
  <si>
    <t>平岩金男</t>
  </si>
  <si>
    <t>蜂須賀秀之</t>
  </si>
  <si>
    <t>野沢建央</t>
  </si>
  <si>
    <t>大阪府</t>
  </si>
  <si>
    <t>鈴木博実</t>
  </si>
  <si>
    <t>鈴木萌</t>
  </si>
  <si>
    <t>伊佐野はる香</t>
  </si>
  <si>
    <t>伊藤樹</t>
  </si>
  <si>
    <t>下村淳子</t>
  </si>
  <si>
    <t>高見澤翔一</t>
  </si>
  <si>
    <t>坂本忠</t>
  </si>
  <si>
    <t>山森汐莉</t>
  </si>
  <si>
    <t>出田洋</t>
  </si>
  <si>
    <t>小泉知貴</t>
  </si>
  <si>
    <t>上島浩平</t>
  </si>
  <si>
    <t>森清星也</t>
  </si>
  <si>
    <t>東海高校</t>
  </si>
  <si>
    <t>神谷孫斗</t>
  </si>
  <si>
    <t>祖父江有祐</t>
  </si>
  <si>
    <t>中村憲</t>
  </si>
  <si>
    <t>長縄美春</t>
  </si>
  <si>
    <t>塚八ゆかり</t>
  </si>
  <si>
    <t>辻村歩</t>
  </si>
  <si>
    <t>楠健志</t>
  </si>
  <si>
    <t>桑原大樹</t>
  </si>
  <si>
    <t>後閑茂弘</t>
  </si>
  <si>
    <t>佐藤珠穂</t>
  </si>
  <si>
    <t>佐野響</t>
  </si>
  <si>
    <t>小寺実</t>
  </si>
  <si>
    <t>小嶋愼一</t>
  </si>
  <si>
    <t>小比賀健司</t>
  </si>
  <si>
    <t>松田沙也加</t>
  </si>
  <si>
    <t>信原瑛斗</t>
  </si>
  <si>
    <t>札幌柏中学校</t>
  </si>
  <si>
    <t>信原颯斗</t>
  </si>
  <si>
    <t>札幌西高校</t>
  </si>
  <si>
    <t>新井宏美</t>
  </si>
  <si>
    <t>西名慧史</t>
  </si>
  <si>
    <t>堀尾健太郎</t>
  </si>
  <si>
    <t>門傳良男</t>
  </si>
  <si>
    <t>柳澤貴</t>
  </si>
  <si>
    <t>落合英那</t>
  </si>
  <si>
    <t>濱宇津佑亮</t>
  </si>
  <si>
    <t>河合利幸</t>
  </si>
  <si>
    <t>久保田宏彰</t>
  </si>
  <si>
    <t>福島県協会</t>
  </si>
  <si>
    <t>幸原朋広</t>
  </si>
  <si>
    <t>守屋舞香</t>
  </si>
  <si>
    <t>新帯亮</t>
  </si>
  <si>
    <t>水野元夫</t>
  </si>
  <si>
    <t>石塚脩之</t>
  </si>
  <si>
    <t>竹下俊輔</t>
  </si>
  <si>
    <t>田畑清士</t>
  </si>
  <si>
    <t>嶋岡雅浩</t>
  </si>
  <si>
    <t>湯浅久美子</t>
  </si>
  <si>
    <t>北川仁美</t>
  </si>
  <si>
    <t>北川達也</t>
  </si>
  <si>
    <t>木村史依</t>
  </si>
  <si>
    <t>金大ＯＬＣ</t>
  </si>
  <si>
    <t>加藤一郎</t>
  </si>
  <si>
    <t>福島ＯＬＣ</t>
  </si>
  <si>
    <t>吉田菜々子</t>
  </si>
  <si>
    <t>高橋猛</t>
  </si>
  <si>
    <t>高取千佳</t>
  </si>
  <si>
    <t>佐藤典子</t>
  </si>
  <si>
    <t>宍戸祐司</t>
  </si>
  <si>
    <t>中島正治</t>
  </si>
  <si>
    <t>田口敏夫</t>
  </si>
  <si>
    <t>澤田潤</t>
  </si>
  <si>
    <t>大久保雄真</t>
  </si>
  <si>
    <t>東工大ＯＬＴ</t>
  </si>
  <si>
    <t>笛木瑞歩</t>
  </si>
  <si>
    <t>二村真司</t>
  </si>
  <si>
    <t>沖浦徹二</t>
  </si>
  <si>
    <t>森山松年</t>
  </si>
  <si>
    <t>大嶋真謙</t>
  </si>
  <si>
    <t>芳賀和郎</t>
  </si>
  <si>
    <t>高橋寛</t>
    <rPh sb="0" eb="1">
      <t>コウ</t>
    </rPh>
    <phoneticPr fontId="4"/>
  </si>
  <si>
    <t>水戸ＯＬＣ</t>
  </si>
  <si>
    <t>高橋寛</t>
  </si>
  <si>
    <t>安井真人</t>
  </si>
  <si>
    <t>宇野夏樹</t>
  </si>
  <si>
    <t>宇野駿介</t>
  </si>
  <si>
    <t>武相ＯＬＫ</t>
  </si>
  <si>
    <t>浦野陽子</t>
  </si>
  <si>
    <t>遠藤豪志</t>
  </si>
  <si>
    <t>野宿組</t>
  </si>
  <si>
    <t>岡部淳</t>
  </si>
  <si>
    <t>丸山茂樹</t>
  </si>
  <si>
    <t>須坂上高井駅伝部</t>
  </si>
  <si>
    <t>丸藤純</t>
  </si>
  <si>
    <t>岩本拓己</t>
  </si>
  <si>
    <t>ムフリンコ国際大</t>
  </si>
  <si>
    <t>吉村三嗣</t>
  </si>
  <si>
    <t>岩国ＯＬＣ</t>
  </si>
  <si>
    <t>吉村和子</t>
  </si>
  <si>
    <t>宮内佐季子</t>
  </si>
  <si>
    <t>玉祖秀人</t>
  </si>
  <si>
    <t>熊谷智之</t>
  </si>
  <si>
    <t>犬飼仁</t>
  </si>
  <si>
    <t>元木悟</t>
  </si>
  <si>
    <t>元木友子</t>
  </si>
  <si>
    <t>古川義文</t>
  </si>
  <si>
    <t>江崎保夫</t>
  </si>
  <si>
    <t>香取伸嘉</t>
  </si>
  <si>
    <t>高橋義広</t>
  </si>
  <si>
    <t>高橋義人</t>
  </si>
  <si>
    <t>高橋菊太郎</t>
  </si>
  <si>
    <t>高橋雄哉</t>
  </si>
  <si>
    <t>高橋和義</t>
  </si>
  <si>
    <t>佐藤悠太</t>
  </si>
  <si>
    <t>坂田年男</t>
  </si>
  <si>
    <t>山崎輝夫</t>
  </si>
  <si>
    <t>ＥＳＱ</t>
  </si>
  <si>
    <t>山崎正治</t>
  </si>
  <si>
    <t>山上大智</t>
  </si>
  <si>
    <t>東京大学ＯＢ</t>
  </si>
  <si>
    <t>山川和章</t>
  </si>
  <si>
    <t>山田知度</t>
  </si>
  <si>
    <t>山本紗穏里</t>
  </si>
  <si>
    <t>やる気！元気！く</t>
  </si>
  <si>
    <t>市原孝一</t>
  </si>
  <si>
    <t>東京都小金井市</t>
  </si>
  <si>
    <t>寺松克訓</t>
  </si>
  <si>
    <t>晴れの国ＯＬＣ</t>
  </si>
  <si>
    <t>小田紀彦</t>
  </si>
  <si>
    <t>小野寺俊次</t>
  </si>
  <si>
    <t>一関ＯＬ協会</t>
  </si>
  <si>
    <t>森澤寿里</t>
  </si>
  <si>
    <t>針谷尚幸</t>
  </si>
  <si>
    <t>諏訪高典</t>
  </si>
  <si>
    <t>横浜中央走友会</t>
  </si>
  <si>
    <t>水口治雄</t>
  </si>
  <si>
    <t>西沢久夫</t>
  </si>
  <si>
    <t>横浜ＯＬＬＣ</t>
  </si>
  <si>
    <t>西沢敦</t>
  </si>
  <si>
    <t>西田剛志</t>
  </si>
  <si>
    <t>西尾順一</t>
  </si>
  <si>
    <t>石川怜子</t>
  </si>
  <si>
    <t>千葉光絵</t>
  </si>
  <si>
    <t>川向和可栄</t>
  </si>
  <si>
    <t>吹田ＯＬＣ</t>
  </si>
  <si>
    <t>船越武明</t>
  </si>
  <si>
    <t>前田哲史</t>
  </si>
  <si>
    <t>村山郁代</t>
  </si>
  <si>
    <t>えびすで走る会</t>
  </si>
  <si>
    <t>多田野清人</t>
  </si>
  <si>
    <t>大蔵誠</t>
  </si>
  <si>
    <t>町井瑞希</t>
  </si>
  <si>
    <t>武相高校</t>
  </si>
  <si>
    <t>田所真之</t>
  </si>
  <si>
    <t>田中紀十一</t>
  </si>
  <si>
    <t>田中裕也</t>
  </si>
  <si>
    <t>土田伸行</t>
  </si>
  <si>
    <t>宝塚ｏｌａ</t>
  </si>
  <si>
    <t>藤島英史</t>
  </si>
  <si>
    <t>徳野利幸</t>
  </si>
  <si>
    <t>板谷智史</t>
  </si>
  <si>
    <t>冨樫勉</t>
  </si>
  <si>
    <t>富樫勉</t>
  </si>
  <si>
    <t>平木達也</t>
  </si>
  <si>
    <t>堀江康博</t>
  </si>
  <si>
    <t>福山ＯＬクラブ</t>
  </si>
  <si>
    <t>堀江博志</t>
  </si>
  <si>
    <t>日立工機ＯＬＫ</t>
  </si>
  <si>
    <t>明石五郎</t>
  </si>
  <si>
    <t>鈴木智人</t>
  </si>
  <si>
    <t>安田クラブ</t>
  </si>
  <si>
    <t>和久田好秀</t>
  </si>
  <si>
    <t>萬濃健</t>
  </si>
  <si>
    <t>伊藤光祐</t>
  </si>
  <si>
    <t>東北大ＯＬＣ</t>
  </si>
  <si>
    <t>伊藤和生</t>
  </si>
  <si>
    <t>稲田旬哉</t>
  </si>
  <si>
    <t>稲田優幸</t>
  </si>
  <si>
    <t>鵜飼須彦</t>
  </si>
  <si>
    <t>加藤岬</t>
  </si>
  <si>
    <t>岩井龍之介</t>
  </si>
  <si>
    <t>岩垣和也</t>
  </si>
  <si>
    <t>粂潤哉</t>
  </si>
  <si>
    <t>古殿直也</t>
  </si>
  <si>
    <t>古田島泰代</t>
  </si>
  <si>
    <t>古田島鈴音</t>
  </si>
  <si>
    <t>高橋ひなの</t>
  </si>
  <si>
    <t>高橋利奈</t>
  </si>
  <si>
    <t>細淵晃平</t>
  </si>
  <si>
    <t>山本明史</t>
  </si>
  <si>
    <t>若松甫</t>
  </si>
  <si>
    <t>出原優一</t>
  </si>
  <si>
    <t>杏友会／トータス</t>
  </si>
  <si>
    <t>出田裕子</t>
    <phoneticPr fontId="4"/>
  </si>
  <si>
    <t>出田裕子</t>
  </si>
  <si>
    <t>緒方賢史</t>
  </si>
  <si>
    <t>奈良市</t>
  </si>
  <si>
    <t>緒方美智</t>
  </si>
  <si>
    <t>勝山佳恵</t>
  </si>
  <si>
    <t>小原和彦</t>
  </si>
  <si>
    <t>すずかけ大学</t>
  </si>
  <si>
    <t>小寺義伸</t>
  </si>
  <si>
    <t>小竹佳穂</t>
  </si>
  <si>
    <t>小牧弘季</t>
  </si>
  <si>
    <t>小野澤清楓</t>
  </si>
  <si>
    <t>小林美咲</t>
  </si>
  <si>
    <t>小林祐子</t>
  </si>
  <si>
    <t>織田稔</t>
  </si>
  <si>
    <t>森河俊成</t>
  </si>
  <si>
    <t>瀬川出</t>
  </si>
  <si>
    <t>ＧＲＯＫ</t>
  </si>
  <si>
    <t>清古光</t>
  </si>
  <si>
    <t>麻布学園ＯＬＫ</t>
  </si>
  <si>
    <t>西下遼介</t>
  </si>
  <si>
    <t>西村駿</t>
  </si>
  <si>
    <t>青芳龍</t>
  </si>
  <si>
    <t>石田晴輝</t>
  </si>
  <si>
    <t>増田七彩</t>
  </si>
  <si>
    <t>増澤すず</t>
  </si>
  <si>
    <t>大東祐汰</t>
  </si>
  <si>
    <t>谷野文史</t>
  </si>
  <si>
    <t>築地孝和</t>
  </si>
  <si>
    <t>渡辺鷹志</t>
  </si>
  <si>
    <t>唐木朋也</t>
  </si>
  <si>
    <t>入江崇</t>
  </si>
  <si>
    <t>伴広輝</t>
  </si>
  <si>
    <t>平山遼太</t>
  </si>
  <si>
    <t>豊田伸平</t>
  </si>
  <si>
    <t>東京大学大学院</t>
  </si>
  <si>
    <t>北見匠</t>
  </si>
  <si>
    <t>落合美那</t>
  </si>
  <si>
    <t>兼田僚太郎</t>
  </si>
  <si>
    <t>五味あずさ</t>
  </si>
  <si>
    <t>高橋友理奈</t>
    <rPh sb="0" eb="1">
      <t>タカ</t>
    </rPh>
    <phoneticPr fontId="4"/>
  </si>
  <si>
    <t>高橋友理奈</t>
  </si>
  <si>
    <t>高野兼也</t>
  </si>
  <si>
    <t>新大ＯＢ</t>
  </si>
  <si>
    <t>三森創一郎</t>
    <rPh sb="3" eb="5">
      <t>イチロウ</t>
    </rPh>
    <phoneticPr fontId="4"/>
  </si>
  <si>
    <t>インドマン</t>
  </si>
  <si>
    <t>三森創一郎</t>
  </si>
  <si>
    <t>山見泰輝</t>
  </si>
  <si>
    <t>森川周</t>
  </si>
  <si>
    <t>杉浦弘太郎</t>
  </si>
  <si>
    <t>清水伸好</t>
  </si>
  <si>
    <t>斉藤彰</t>
    <rPh sb="0" eb="1">
      <t>サイ</t>
    </rPh>
    <phoneticPr fontId="4"/>
  </si>
  <si>
    <t>斉藤彰</t>
  </si>
  <si>
    <t>大田将司</t>
  </si>
  <si>
    <t>藤本翔太</t>
  </si>
  <si>
    <t>つばめ会</t>
  </si>
  <si>
    <t>鈴木恒久</t>
  </si>
  <si>
    <t>岡田国彦</t>
  </si>
  <si>
    <t>加藤高男</t>
  </si>
  <si>
    <t>久米田誉晃</t>
  </si>
  <si>
    <t>久米悠介</t>
  </si>
  <si>
    <t>金子隼人</t>
  </si>
  <si>
    <t>江田黎子</t>
  </si>
  <si>
    <t>今泉将</t>
  </si>
  <si>
    <t>名大ＯＢ</t>
  </si>
  <si>
    <t>山本哲也</t>
  </si>
  <si>
    <t>柴田達真</t>
  </si>
  <si>
    <t>アークスキーチーム</t>
  </si>
  <si>
    <t>渋谷泰樹</t>
  </si>
  <si>
    <t>小向和希</t>
  </si>
  <si>
    <t>松本萌希</t>
  </si>
  <si>
    <t>京都大学</t>
  </si>
  <si>
    <t>神谷玲花</t>
  </si>
  <si>
    <t>是永大地</t>
  </si>
  <si>
    <t>昭和区</t>
  </si>
  <si>
    <t>大田雄哉</t>
  </si>
  <si>
    <t>内海洋</t>
  </si>
  <si>
    <t>宮崎県協会</t>
  </si>
  <si>
    <t>内藤一平</t>
  </si>
  <si>
    <t>福井陽貴</t>
  </si>
  <si>
    <t>加西中学校</t>
  </si>
  <si>
    <t>野田昌太郎</t>
  </si>
  <si>
    <t>名古屋大学大学院</t>
  </si>
  <si>
    <t>花田拓紀</t>
  </si>
  <si>
    <t>久保田皓貴</t>
  </si>
  <si>
    <t>古賀剛司</t>
  </si>
  <si>
    <t>根岸健仁</t>
  </si>
  <si>
    <t>山賀良成</t>
  </si>
  <si>
    <t>村松ＯＬＣ</t>
  </si>
  <si>
    <t>市川智基</t>
  </si>
  <si>
    <t>小林克多</t>
  </si>
  <si>
    <t>西村直哉</t>
  </si>
  <si>
    <t>藤村陸</t>
  </si>
  <si>
    <t>藤田純矢</t>
  </si>
  <si>
    <t>尾崎渉</t>
  </si>
  <si>
    <t>まめこ隊</t>
  </si>
  <si>
    <t>尾崎理華</t>
  </si>
  <si>
    <t>福西佑紀</t>
  </si>
  <si>
    <t>木村聡</t>
  </si>
  <si>
    <t>柳川梓</t>
  </si>
  <si>
    <t>祐谷大輝</t>
  </si>
  <si>
    <t>澤口弘樹</t>
  </si>
  <si>
    <t>澤田陸</t>
  </si>
  <si>
    <t>小崎舜真</t>
  </si>
  <si>
    <t>麻布ＯＬＫ</t>
  </si>
  <si>
    <t>小菅一輝</t>
  </si>
  <si>
    <t>中野茂暢</t>
  </si>
  <si>
    <t>蒼穹クラブ</t>
  </si>
  <si>
    <t>田中公悟</t>
  </si>
  <si>
    <t>マッパ</t>
  </si>
  <si>
    <t>本田涼磨</t>
  </si>
  <si>
    <t>北大ＯＬＣ</t>
  </si>
  <si>
    <t>伊藤陵</t>
  </si>
  <si>
    <t>下江範子</t>
  </si>
  <si>
    <t>山本桃子</t>
  </si>
  <si>
    <t>寺村大</t>
  </si>
  <si>
    <t>中村貴史</t>
  </si>
  <si>
    <t>高橋尚</t>
    <rPh sb="0" eb="1">
      <t>コウ</t>
    </rPh>
    <phoneticPr fontId="4"/>
  </si>
  <si>
    <t>調布市オリエンテ</t>
  </si>
  <si>
    <t>高橋尚</t>
  </si>
  <si>
    <t>安斉秀樹</t>
    <rPh sb="1" eb="2">
      <t>サイ</t>
    </rPh>
    <phoneticPr fontId="4"/>
  </si>
  <si>
    <t>安斉秀樹</t>
  </si>
  <si>
    <t>伊東璃津子</t>
  </si>
  <si>
    <t>伊藤好信</t>
  </si>
  <si>
    <t>井上博人</t>
  </si>
  <si>
    <t>稲葉茜</t>
  </si>
  <si>
    <t>羽鳥亜希子</t>
  </si>
  <si>
    <t>臼倉由起</t>
  </si>
  <si>
    <t>悶々会</t>
  </si>
  <si>
    <t>栄森貴久</t>
  </si>
  <si>
    <t>遠藤益夫</t>
  </si>
  <si>
    <t>岡本健一</t>
  </si>
  <si>
    <t>岡本耀平</t>
  </si>
  <si>
    <t>物理学第一教室</t>
  </si>
  <si>
    <t>岡本和広</t>
  </si>
  <si>
    <t>仙台ＯＬＣ</t>
  </si>
  <si>
    <t>荻原好武</t>
  </si>
  <si>
    <t>荻田博文</t>
  </si>
  <si>
    <t>加賀屋寿理</t>
  </si>
  <si>
    <t>河上重範</t>
  </si>
  <si>
    <t>笠間悠輔</t>
  </si>
  <si>
    <t>葛城敬子</t>
  </si>
  <si>
    <t>麦チョコズ</t>
  </si>
  <si>
    <t>鴨居隆</t>
  </si>
  <si>
    <t>関谷茂樹</t>
  </si>
  <si>
    <t>チ→ム早坂荘</t>
  </si>
  <si>
    <t>菊池正昭</t>
  </si>
  <si>
    <t>吉田弘</t>
  </si>
  <si>
    <t>愛知県名古屋市</t>
  </si>
  <si>
    <t>宮崎幸隆</t>
  </si>
  <si>
    <t>宮本佳記</t>
  </si>
  <si>
    <t>橋本陽子</t>
  </si>
  <si>
    <t>原山映子</t>
  </si>
  <si>
    <t>古澤ヒロシ</t>
  </si>
  <si>
    <t>古澤久美</t>
  </si>
  <si>
    <t>五百倉大輔</t>
  </si>
  <si>
    <t>溝上裕介</t>
  </si>
  <si>
    <t>大阪府和泉市</t>
  </si>
  <si>
    <t>降旗健</t>
  </si>
  <si>
    <t>高橋香織</t>
  </si>
  <si>
    <t>高橋範</t>
  </si>
  <si>
    <t>高田智実</t>
  </si>
  <si>
    <t>黒木正子</t>
  </si>
  <si>
    <t>佐藤雄太郎</t>
  </si>
  <si>
    <t>三善研吾</t>
  </si>
  <si>
    <t>名古屋大学</t>
  </si>
  <si>
    <t>山岸麟太郎</t>
  </si>
  <si>
    <t>山口能登美</t>
  </si>
  <si>
    <t>山田剛</t>
  </si>
  <si>
    <t>山本保</t>
  </si>
  <si>
    <t>寺田啓介</t>
  </si>
  <si>
    <t>秋山稔</t>
  </si>
  <si>
    <t>出口益男</t>
  </si>
  <si>
    <t>諸田幸一</t>
  </si>
  <si>
    <t>佐野ＯＬＣ</t>
  </si>
  <si>
    <t>小見山斉彰</t>
  </si>
  <si>
    <t>チーバくんを応援する会</t>
  </si>
  <si>
    <t>小山宏之</t>
  </si>
  <si>
    <t>山口県ＯＬ協会</t>
  </si>
  <si>
    <t>小山猛</t>
  </si>
  <si>
    <t>小林康浩</t>
  </si>
  <si>
    <t>小林知彦</t>
  </si>
  <si>
    <t>松田正作</t>
  </si>
  <si>
    <t>上野山禎造</t>
  </si>
  <si>
    <t>上林佐百美</t>
  </si>
  <si>
    <t>上條真哉</t>
  </si>
  <si>
    <t>新見和教</t>
  </si>
  <si>
    <t>チームちょるる</t>
  </si>
  <si>
    <t>森三郎</t>
  </si>
  <si>
    <t>真保陽一</t>
  </si>
  <si>
    <t>諏訪侃</t>
  </si>
  <si>
    <t>環境アクセスＯＣ</t>
  </si>
  <si>
    <t>杉山隆司</t>
  </si>
  <si>
    <t>菅家征史</t>
  </si>
  <si>
    <t>成瀬行雄</t>
  </si>
  <si>
    <t>トヤマＯＬＫ</t>
  </si>
  <si>
    <t>清水潔</t>
  </si>
  <si>
    <t>生田喬也</t>
  </si>
  <si>
    <t>西脇千可子</t>
  </si>
  <si>
    <t>青柳嘉祥</t>
  </si>
  <si>
    <t>斉藤功一</t>
  </si>
  <si>
    <t>石井修二</t>
  </si>
  <si>
    <t>石井隆</t>
  </si>
  <si>
    <t>石田隆昭</t>
  </si>
  <si>
    <t>川上崇史</t>
  </si>
  <si>
    <t>浅井貴弘</t>
  </si>
  <si>
    <t>風呂の会</t>
  </si>
  <si>
    <t>浅野昭</t>
  </si>
  <si>
    <t>船戸正道</t>
  </si>
  <si>
    <t>朝日新聞ＯＬＣ</t>
  </si>
  <si>
    <t>前田肇</t>
  </si>
  <si>
    <t>前野直樹</t>
  </si>
  <si>
    <t>兵庫県明石市</t>
  </si>
  <si>
    <t>太田進</t>
  </si>
  <si>
    <t>大井恵介</t>
  </si>
  <si>
    <t>ｏ－ｎｅｗｓ編集</t>
  </si>
  <si>
    <t>大栗宗</t>
  </si>
  <si>
    <t>大塚弘樹</t>
  </si>
  <si>
    <t>おひとりさま会</t>
  </si>
  <si>
    <t>大野政男</t>
  </si>
  <si>
    <t>下野市ＯＬＣ</t>
  </si>
  <si>
    <t>大澤宏治</t>
  </si>
  <si>
    <t>滝志保</t>
  </si>
  <si>
    <t>谷岡幸治</t>
  </si>
  <si>
    <t>谷口彰登</t>
  </si>
  <si>
    <t>鳩の会</t>
  </si>
  <si>
    <t>中田茂夫</t>
  </si>
  <si>
    <t>中尾吉男</t>
  </si>
  <si>
    <t>長瀬陽一郎</t>
  </si>
  <si>
    <t>津國真敏</t>
  </si>
  <si>
    <t>土井聡</t>
  </si>
  <si>
    <t>土屋邦彦</t>
  </si>
  <si>
    <t>藤井範久</t>
  </si>
  <si>
    <t>つくばＲＯＣ</t>
  </si>
  <si>
    <t>藤生晃三</t>
  </si>
  <si>
    <t>地図と森の会</t>
  </si>
  <si>
    <t>藤田寛</t>
  </si>
  <si>
    <t>内山孝博</t>
  </si>
  <si>
    <t>難波泰裕</t>
  </si>
  <si>
    <t>入谷健元</t>
  </si>
  <si>
    <t>梅脇剛</t>
  </si>
  <si>
    <t>桐朋ＩＫ</t>
  </si>
  <si>
    <t>飯山高明</t>
  </si>
  <si>
    <t>尾花金正</t>
  </si>
  <si>
    <t>チームどすこい</t>
  </si>
  <si>
    <t>尾上秀雄</t>
  </si>
  <si>
    <t>美濃部篤</t>
  </si>
  <si>
    <t>浜端紀行</t>
  </si>
  <si>
    <t>Ｔｅａｍばった</t>
  </si>
  <si>
    <t>福原正三</t>
  </si>
  <si>
    <t>福原和生</t>
  </si>
  <si>
    <t>保呂毅</t>
  </si>
  <si>
    <t>峯村綾香</t>
  </si>
  <si>
    <t>北川太一</t>
  </si>
  <si>
    <t>北川楓子</t>
  </si>
  <si>
    <t>茂木堯彦</t>
  </si>
  <si>
    <t>野口孝之</t>
  </si>
  <si>
    <t>野田秀俊</t>
  </si>
  <si>
    <t>矢萩靖</t>
  </si>
  <si>
    <t>有村隆広</t>
  </si>
  <si>
    <t>ＡＳＫ</t>
  </si>
  <si>
    <t>鈴木雄輔</t>
  </si>
  <si>
    <t>鈴木庸平</t>
  </si>
  <si>
    <t>和田雄一郎</t>
  </si>
  <si>
    <t>淺川章三</t>
  </si>
  <si>
    <t>澤地未来</t>
  </si>
  <si>
    <t>澤田留己</t>
  </si>
  <si>
    <t>藪田隆俊</t>
  </si>
  <si>
    <t>伊藤頌太</t>
  </si>
  <si>
    <t>伊部琴美</t>
  </si>
  <si>
    <t>衣川浩輔</t>
  </si>
  <si>
    <t>磯邉岳晃</t>
  </si>
  <si>
    <t>千葉大ＯＬＣ</t>
  </si>
  <si>
    <t>奥尾優理</t>
  </si>
  <si>
    <t>日立市</t>
  </si>
  <si>
    <t>外石裕太郎</t>
  </si>
  <si>
    <t>ＮＵＯＣ</t>
  </si>
  <si>
    <t>宮川靖弥</t>
  </si>
  <si>
    <t>宮嶋哲矢</t>
  </si>
  <si>
    <t>近藤恭一郎</t>
  </si>
  <si>
    <t>金田蓮</t>
  </si>
  <si>
    <t>古池将樹</t>
  </si>
  <si>
    <t>古田島貴之</t>
  </si>
  <si>
    <t>後藤和樹</t>
  </si>
  <si>
    <t>高橋洸太</t>
  </si>
  <si>
    <t>高野陽平</t>
  </si>
  <si>
    <t>神大ＯＬＫ</t>
  </si>
  <si>
    <t>坂田雄一郎</t>
  </si>
  <si>
    <t>実藤俊太</t>
  </si>
  <si>
    <t>住吉将英</t>
  </si>
  <si>
    <t>小林哲郎</t>
  </si>
  <si>
    <t>残念会</t>
  </si>
  <si>
    <t>松下綾</t>
  </si>
  <si>
    <t>上村太城</t>
  </si>
  <si>
    <t>慶應義塾大学</t>
  </si>
  <si>
    <t>上田脩司</t>
  </si>
  <si>
    <t>上島通浩</t>
  </si>
  <si>
    <t>上島乃英</t>
  </si>
  <si>
    <t>新田見優輝</t>
  </si>
  <si>
    <t>森恒大</t>
  </si>
  <si>
    <t>森創之介</t>
  </si>
  <si>
    <t>森田夏水</t>
  </si>
  <si>
    <t>須藤元</t>
  </si>
  <si>
    <t>杉本若奈</t>
  </si>
  <si>
    <t>菅沼友仁</t>
  </si>
  <si>
    <t>瀬谷全那</t>
  </si>
  <si>
    <t>瀬谷利花</t>
  </si>
  <si>
    <t>清水俊祐</t>
  </si>
  <si>
    <t>生田真大</t>
  </si>
  <si>
    <t>石川創也</t>
  </si>
  <si>
    <t>石田倫啓</t>
  </si>
  <si>
    <t>川口真司</t>
  </si>
  <si>
    <t>川島聖也</t>
  </si>
  <si>
    <t>前中脩人</t>
  </si>
  <si>
    <t>倉地草太</t>
  </si>
  <si>
    <t>大橋陽樹</t>
  </si>
  <si>
    <t>大野絢平</t>
  </si>
  <si>
    <t>棚橋一樹</t>
  </si>
  <si>
    <t>谷川理恵</t>
  </si>
  <si>
    <t>中谷鴻太</t>
  </si>
  <si>
    <t>中野真優</t>
  </si>
  <si>
    <t>椙山女学園大学</t>
  </si>
  <si>
    <t>仲田貴幸</t>
  </si>
  <si>
    <t>鳥居洸太</t>
  </si>
  <si>
    <t>殿垣佳治</t>
  </si>
  <si>
    <t>田中創</t>
  </si>
  <si>
    <t>渡邊壮</t>
  </si>
  <si>
    <t>渡邉彩子</t>
  </si>
  <si>
    <t>東條秀祐</t>
  </si>
  <si>
    <t>桃井陽佑</t>
  </si>
  <si>
    <t>藤井一樹</t>
  </si>
  <si>
    <t>名工大ＯＬＣ</t>
  </si>
  <si>
    <t>得能渉</t>
  </si>
  <si>
    <t>南吏玖</t>
  </si>
  <si>
    <t>日下部朝美</t>
  </si>
  <si>
    <t>白誕安</t>
  </si>
  <si>
    <t>ＨＫＩＯＦ</t>
  </si>
  <si>
    <t>飯田泰史</t>
  </si>
  <si>
    <t>片岡茅悠</t>
  </si>
  <si>
    <t>名雪青葉</t>
  </si>
  <si>
    <t>鈴木悟</t>
  </si>
  <si>
    <t>和波明日香</t>
  </si>
  <si>
    <t>櫻井一樹</t>
  </si>
  <si>
    <t>伊藤拓生</t>
  </si>
  <si>
    <t>伊藤祐</t>
  </si>
  <si>
    <t>宇治橋祐之</t>
  </si>
  <si>
    <t>薗部駿太</t>
  </si>
  <si>
    <t>塩平真士</t>
  </si>
  <si>
    <t>河村優花</t>
  </si>
  <si>
    <t>吉澤雄大</t>
  </si>
  <si>
    <t>久保川和馬</t>
  </si>
  <si>
    <t>古屋洸</t>
  </si>
  <si>
    <t>古谷直央</t>
  </si>
  <si>
    <t>高柳知郎</t>
  </si>
  <si>
    <t>今泉正喜</t>
  </si>
  <si>
    <t>根本夏林</t>
  </si>
  <si>
    <t>根本雅昭</t>
  </si>
  <si>
    <t>三上拓真</t>
  </si>
  <si>
    <t>山崎貴彦</t>
  </si>
  <si>
    <t>山田京子</t>
  </si>
  <si>
    <t>小倉秀一</t>
  </si>
  <si>
    <t>ラジオリエンズ</t>
  </si>
  <si>
    <t>常住紗織</t>
  </si>
  <si>
    <t>清水容子</t>
  </si>
  <si>
    <t>生田崚</t>
  </si>
  <si>
    <t>盛合美誉</t>
  </si>
  <si>
    <t>石原湧樹</t>
  </si>
  <si>
    <t>石坪夕奈</t>
  </si>
  <si>
    <t>東京農工大学</t>
  </si>
  <si>
    <t>石渡望</t>
  </si>
  <si>
    <t>東北大ｏｌｃ</t>
  </si>
  <si>
    <t>早川正真</t>
  </si>
  <si>
    <t>村井智也</t>
  </si>
  <si>
    <t>村上巧</t>
  </si>
  <si>
    <t>つばめ会２７期</t>
  </si>
  <si>
    <t>谷口文弥</t>
  </si>
  <si>
    <t>中村茉菜</t>
  </si>
  <si>
    <t>猪俣祐貴</t>
  </si>
  <si>
    <t>長岡凌生</t>
  </si>
  <si>
    <t>甥大好きｂｏｔ</t>
  </si>
  <si>
    <t>田中拓美</t>
  </si>
  <si>
    <t>田辺洋一</t>
  </si>
  <si>
    <t>湯浅博晶</t>
  </si>
  <si>
    <t>藤井菜実</t>
  </si>
  <si>
    <t>藤原考太郎</t>
  </si>
  <si>
    <t>柏樹芳雄</t>
  </si>
  <si>
    <t>飯沼友梨</t>
  </si>
  <si>
    <t>浜野奎</t>
  </si>
  <si>
    <t>本村汰一郎</t>
  </si>
  <si>
    <t>木村晴彦</t>
  </si>
  <si>
    <t>木本円花</t>
  </si>
  <si>
    <t>鈴木京佑</t>
  </si>
  <si>
    <t>鈴木清美</t>
  </si>
  <si>
    <t>鈴木友紀乃</t>
  </si>
  <si>
    <t>新大ＯＣＯＧ</t>
  </si>
  <si>
    <t>關明日香</t>
  </si>
  <si>
    <t>金沢大学院</t>
  </si>
  <si>
    <t>伊村公志</t>
  </si>
  <si>
    <t>羽鳥咲和</t>
  </si>
  <si>
    <t>京都女子大学</t>
  </si>
  <si>
    <t>横山裕晃</t>
  </si>
  <si>
    <t>岡本洸彰</t>
  </si>
  <si>
    <t>岸祥太郎</t>
  </si>
  <si>
    <t>岩味桜祐</t>
  </si>
  <si>
    <t>久保木航</t>
  </si>
  <si>
    <t>熊澤拓飛</t>
  </si>
  <si>
    <t>栗原真季子</t>
  </si>
  <si>
    <t>紺野洋一</t>
  </si>
  <si>
    <t>浦高ぎんなん会</t>
  </si>
  <si>
    <t>山川登</t>
  </si>
  <si>
    <t>小川和之</t>
  </si>
  <si>
    <t>小比賀少子</t>
  </si>
  <si>
    <t>小比賀家</t>
  </si>
  <si>
    <t>瀬尾峻汰</t>
  </si>
  <si>
    <t>畝林誠</t>
  </si>
  <si>
    <t>石川県協会</t>
  </si>
  <si>
    <t>青木健悟</t>
  </si>
  <si>
    <t>青柳紀子</t>
  </si>
  <si>
    <t>前野達也</t>
  </si>
  <si>
    <t>村田茉奈美</t>
  </si>
  <si>
    <t>太田裕士</t>
  </si>
  <si>
    <t>紅萠会</t>
  </si>
  <si>
    <t>大箱貴志</t>
  </si>
  <si>
    <t>中村浩之</t>
  </si>
  <si>
    <t>長井健太</t>
  </si>
  <si>
    <t>長崎早也香</t>
  </si>
  <si>
    <t>渡辺研也</t>
  </si>
  <si>
    <t>芳賀太史</t>
  </si>
  <si>
    <t>林雅人</t>
  </si>
  <si>
    <t>横田智也</t>
  </si>
  <si>
    <t>岡本真嗣</t>
  </si>
  <si>
    <t>葛野力</t>
  </si>
  <si>
    <t>近藤豊</t>
  </si>
  <si>
    <t>君成田智裕</t>
  </si>
  <si>
    <t>岩手大学</t>
  </si>
  <si>
    <t>高久匠</t>
  </si>
  <si>
    <t>国分幸二</t>
  </si>
  <si>
    <t>佐藤俊太郎</t>
  </si>
  <si>
    <t>東北大学</t>
  </si>
  <si>
    <t>佐藤隆</t>
  </si>
  <si>
    <t>坂倉豊</t>
  </si>
  <si>
    <t>山崎慎之助</t>
  </si>
  <si>
    <t>鹿島健人</t>
  </si>
  <si>
    <t>新潟大学</t>
  </si>
  <si>
    <t>小松栄輝</t>
  </si>
  <si>
    <t>小森太郎</t>
  </si>
  <si>
    <t>筑波大学ＯＬ部</t>
  </si>
  <si>
    <t>小柏景司</t>
  </si>
  <si>
    <t>小林隆嗣</t>
  </si>
  <si>
    <t>森田次彦</t>
  </si>
  <si>
    <t>折橋旺</t>
  </si>
  <si>
    <t>千葉史子</t>
  </si>
  <si>
    <t>大井綾</t>
  </si>
  <si>
    <t>竹内元哉</t>
  </si>
  <si>
    <t>田中基成</t>
  </si>
  <si>
    <t>渡部司</t>
  </si>
  <si>
    <t>島倉侑志</t>
  </si>
  <si>
    <t>金沢大学ＯＢ</t>
  </si>
  <si>
    <t>東将央</t>
  </si>
  <si>
    <t>武田直之</t>
  </si>
  <si>
    <t>中大附属ＷＩＬＤＬＩＦＥ</t>
  </si>
  <si>
    <t>木下涼雅</t>
  </si>
  <si>
    <t>鈴木直美</t>
  </si>
  <si>
    <t>恩田研究室</t>
  </si>
  <si>
    <t>横山一石</t>
  </si>
  <si>
    <t>玉木林哉</t>
  </si>
  <si>
    <t>根岸龍宏</t>
  </si>
  <si>
    <t>佐藤充晃</t>
  </si>
  <si>
    <t>山内崇弘</t>
  </si>
  <si>
    <t>松島謙一</t>
  </si>
  <si>
    <t>川島実紗</t>
  </si>
  <si>
    <t>大村幸一郎</t>
  </si>
  <si>
    <t>中島真里</t>
  </si>
  <si>
    <t>静岡ＯＬ</t>
  </si>
  <si>
    <t>中島緑里</t>
  </si>
  <si>
    <t>長澤徳英</t>
  </si>
  <si>
    <t>冨田昭則</t>
  </si>
  <si>
    <t>坂本涼子</t>
  </si>
  <si>
    <t>種村茂夫</t>
  </si>
  <si>
    <t>菅野柊斗</t>
  </si>
  <si>
    <t>谷野守右</t>
  </si>
  <si>
    <t>中里勝彦</t>
  </si>
  <si>
    <t>津田春菜</t>
  </si>
  <si>
    <t>飯野雅人</t>
  </si>
  <si>
    <t>福井悠太</t>
  </si>
  <si>
    <t>野田良雄</t>
  </si>
  <si>
    <t>高橋亨</t>
    <rPh sb="0" eb="1">
      <t>タカ</t>
    </rPh>
    <phoneticPr fontId="4"/>
  </si>
  <si>
    <t>札幌ＯＬＣＯＢ</t>
  </si>
  <si>
    <t>高橋亨</t>
  </si>
  <si>
    <t>阿久澤充</t>
  </si>
  <si>
    <t>神奈川・川崎市</t>
  </si>
  <si>
    <t>阿部慎一</t>
  </si>
  <si>
    <t>渥美一雄</t>
  </si>
  <si>
    <t>東京ｏＬｃ</t>
  </si>
  <si>
    <t>芦澤咲子</t>
  </si>
  <si>
    <t>安達俊子</t>
  </si>
  <si>
    <t>多摩川ＯＬＣ</t>
  </si>
  <si>
    <t>安藤尚一</t>
  </si>
  <si>
    <t>安良和寿</t>
  </si>
  <si>
    <t>伊藤武</t>
  </si>
  <si>
    <t>伊藤牧夫</t>
  </si>
  <si>
    <t>朝日ＯＬ</t>
  </si>
  <si>
    <t>稲垣容子</t>
  </si>
  <si>
    <t>東京ＯＬＣ</t>
  </si>
  <si>
    <t>引地隆介</t>
  </si>
  <si>
    <t>いわき人</t>
  </si>
  <si>
    <t>宇井賢</t>
  </si>
  <si>
    <t>宇津木一彦</t>
  </si>
  <si>
    <t>千葉・市川市</t>
  </si>
  <si>
    <t>臼井信幸</t>
  </si>
  <si>
    <t>東京・荒川区</t>
  </si>
  <si>
    <t>榎本武</t>
  </si>
  <si>
    <t>榎本保史</t>
  </si>
  <si>
    <t>榎本和弘</t>
  </si>
  <si>
    <t>遠山那由他</t>
  </si>
  <si>
    <t>遠藤崇志</t>
  </si>
  <si>
    <t>遠藤務</t>
  </si>
  <si>
    <t>千葉・船橋市</t>
  </si>
  <si>
    <t>塩田美佐</t>
  </si>
  <si>
    <t>奥村強</t>
  </si>
  <si>
    <t>瀬戸ＯＬＣ</t>
  </si>
  <si>
    <t>横瀬公夫</t>
  </si>
  <si>
    <t>山梨中央ＯＬＣ</t>
  </si>
  <si>
    <t>岡弘治</t>
  </si>
  <si>
    <t>三井ＯＬＣ</t>
  </si>
  <si>
    <t>岡村真之介</t>
  </si>
  <si>
    <t>岡田瑛美</t>
  </si>
  <si>
    <t>ふとったデブの会</t>
  </si>
  <si>
    <t>岡島正登</t>
  </si>
  <si>
    <t>岡部一宏</t>
  </si>
  <si>
    <t>岡部誠</t>
  </si>
  <si>
    <t>岡本巌</t>
  </si>
  <si>
    <t>岡山ｏＬｃ</t>
  </si>
  <si>
    <t>下村章</t>
  </si>
  <si>
    <t>下田繁蔵</t>
  </si>
  <si>
    <t>東京・三鷹市</t>
  </si>
  <si>
    <t>加藤修</t>
  </si>
  <si>
    <t>沼津ＯＬＣ</t>
  </si>
  <si>
    <t>河野真理</t>
  </si>
  <si>
    <t>海老沢孝夫</t>
  </si>
  <si>
    <t>貝瀬茂和</t>
  </si>
  <si>
    <t>柿並義宏</t>
  </si>
  <si>
    <t>笠原朋樹</t>
  </si>
  <si>
    <t>阪大ＯＬＣ</t>
  </si>
  <si>
    <t>葛西美喜雄</t>
  </si>
  <si>
    <t>鹿沼ＯＬＣ</t>
  </si>
  <si>
    <t>鎌田進</t>
  </si>
  <si>
    <t>東京・清瀬市</t>
  </si>
  <si>
    <t>萱島達雄</t>
  </si>
  <si>
    <t>間野義康</t>
  </si>
  <si>
    <t>関口秋夫</t>
  </si>
  <si>
    <t>東京・板橋区</t>
  </si>
  <si>
    <t>関口道広</t>
  </si>
  <si>
    <t>岸本亮</t>
  </si>
  <si>
    <t>岸野義宏</t>
  </si>
  <si>
    <t>岩崎数雄</t>
  </si>
  <si>
    <t>岩倉潤</t>
  </si>
  <si>
    <t>岩倉由奈</t>
  </si>
  <si>
    <t>岩谷ひろみ</t>
  </si>
  <si>
    <t>Ｓｕｒａｈａｍｍａｒｓ</t>
  </si>
  <si>
    <t>岩本芳之</t>
  </si>
  <si>
    <t>岩渕昭男</t>
  </si>
  <si>
    <t>吉永秀一郎</t>
  </si>
  <si>
    <t>ＣＯＰＰｉｃｅＯＬＣ</t>
  </si>
  <si>
    <t>吉田耕平</t>
  </si>
  <si>
    <t>吉田桃子</t>
  </si>
  <si>
    <t>吉野真弓</t>
  </si>
  <si>
    <t>アロヱ２</t>
  </si>
  <si>
    <t>吉野斉</t>
  </si>
  <si>
    <t>千葉・茂原市</t>
  </si>
  <si>
    <t>久須美裕</t>
  </si>
  <si>
    <t>久保正行</t>
  </si>
  <si>
    <t>久保田弘毅</t>
  </si>
  <si>
    <t>多摩ＯＬＣ</t>
  </si>
  <si>
    <t>及川寛</t>
  </si>
  <si>
    <t>千葉ＯＬＣ</t>
  </si>
  <si>
    <t>宮向康世</t>
  </si>
  <si>
    <t>東芝堀川町ＯＬＣ</t>
  </si>
  <si>
    <t>宮川俊一</t>
  </si>
  <si>
    <t>宮沢絵美</t>
  </si>
  <si>
    <t>宮地金司</t>
  </si>
  <si>
    <t>宮田信一郎</t>
  </si>
  <si>
    <t>許田重治</t>
  </si>
  <si>
    <t>橋本かよ</t>
  </si>
  <si>
    <t>橋本明</t>
  </si>
  <si>
    <t>鏡完好</t>
  </si>
  <si>
    <t>太田ＯＬＣ</t>
  </si>
  <si>
    <t>金井英治</t>
  </si>
  <si>
    <t>中大ＯＬＣ</t>
  </si>
  <si>
    <t>金原朋子</t>
  </si>
  <si>
    <t>多摩ＯＬＯ</t>
  </si>
  <si>
    <t>金山潔</t>
  </si>
  <si>
    <t>真岡ＯＬＣ</t>
  </si>
  <si>
    <t>金子恵美</t>
  </si>
  <si>
    <t>金子順子</t>
  </si>
  <si>
    <t>金田哲生</t>
  </si>
  <si>
    <t>串田良一</t>
  </si>
  <si>
    <t>東芝府中ＯＬＣ</t>
  </si>
  <si>
    <t>熊野ひとみ</t>
  </si>
  <si>
    <t>京女ＯＬＣ</t>
  </si>
  <si>
    <t>粂川淑江</t>
  </si>
  <si>
    <t>栗原勉</t>
  </si>
  <si>
    <t>赤塚二中ＯＬＣ</t>
  </si>
  <si>
    <t>栗原保雄</t>
  </si>
  <si>
    <t>栗城吾央</t>
  </si>
  <si>
    <t>栗田欣喜</t>
  </si>
  <si>
    <t>横浜ＯＬ</t>
  </si>
  <si>
    <t>桑谷惠之</t>
  </si>
  <si>
    <t>桑谷恵之</t>
  </si>
  <si>
    <t>郡恵樹</t>
  </si>
  <si>
    <t>原響子</t>
  </si>
  <si>
    <t>原生子</t>
  </si>
  <si>
    <t>古武昭義</t>
  </si>
  <si>
    <t>戸井田勲</t>
  </si>
  <si>
    <t>戸田定吉</t>
  </si>
  <si>
    <t>後藤大輔</t>
  </si>
  <si>
    <t>後藤隆介</t>
  </si>
  <si>
    <t>名古屋市</t>
  </si>
  <si>
    <t>光川凌</t>
  </si>
  <si>
    <t>江口正己</t>
  </si>
  <si>
    <t>江坂純義</t>
  </si>
  <si>
    <t>荒井奈穂美</t>
  </si>
  <si>
    <t>ＭＧＯＬＣ</t>
  </si>
  <si>
    <t>高橋滋</t>
  </si>
  <si>
    <t>上越市ＯＬＣ</t>
  </si>
  <si>
    <t>高橋達太郎</t>
  </si>
  <si>
    <t>高橋直樹</t>
  </si>
  <si>
    <t>岩手大学ＯＬＣ</t>
  </si>
  <si>
    <t>高野麻記子</t>
  </si>
  <si>
    <t>鴻野和之</t>
  </si>
  <si>
    <t>筑波大ＯＢ</t>
  </si>
  <si>
    <t>黒河幸子</t>
  </si>
  <si>
    <t>黒葛原正展</t>
  </si>
  <si>
    <t>千葉・八千代市</t>
  </si>
  <si>
    <t>黒岩正樹</t>
  </si>
  <si>
    <t>愛知大ＯＬＣ</t>
  </si>
  <si>
    <t>今井孝子</t>
  </si>
  <si>
    <t>今井宏正</t>
  </si>
  <si>
    <t>堺ＯＬ</t>
  </si>
  <si>
    <t>今井寿彦</t>
  </si>
  <si>
    <t>今井直樹</t>
  </si>
  <si>
    <t>根岸久仁次</t>
  </si>
  <si>
    <t>桐生ＯＬＣ</t>
  </si>
  <si>
    <t>佐藤馨</t>
  </si>
  <si>
    <t>佐藤智香</t>
  </si>
  <si>
    <t>佐藤勇作</t>
  </si>
  <si>
    <t>東京・町田市</t>
  </si>
  <si>
    <t>佐分利猪之介</t>
  </si>
  <si>
    <t>佐野智人</t>
  </si>
  <si>
    <t>妻屋宏</t>
  </si>
  <si>
    <t>妻屋総子</t>
  </si>
  <si>
    <t>財間定義</t>
  </si>
  <si>
    <t>大田市ＯＬＣ</t>
  </si>
  <si>
    <t>坂間伸行</t>
  </si>
  <si>
    <t>神奈川・横浜市</t>
  </si>
  <si>
    <t>笹田啓一郎</t>
  </si>
  <si>
    <t>三上雅克</t>
  </si>
  <si>
    <t>福井県ＯＬ協会</t>
  </si>
  <si>
    <t>三上吉洋</t>
  </si>
  <si>
    <t>横浜ＯＬＣ</t>
  </si>
  <si>
    <t>山下実</t>
  </si>
  <si>
    <t>山形不二男</t>
  </si>
  <si>
    <t>東京・保谷巾</t>
  </si>
  <si>
    <t>山根政登</t>
  </si>
  <si>
    <t>山口・徳地町</t>
  </si>
  <si>
    <t>山崎一郎</t>
  </si>
  <si>
    <t>山崎英一郎</t>
  </si>
  <si>
    <t>山崎克明</t>
  </si>
  <si>
    <t>山崎純</t>
  </si>
  <si>
    <t>ムフリンコ医科大</t>
  </si>
  <si>
    <t>山川建</t>
  </si>
  <si>
    <t>山田晋太郎</t>
    <rPh sb="4" eb="5">
      <t>ロウ</t>
    </rPh>
    <phoneticPr fontId="4"/>
  </si>
  <si>
    <t>山田晋太郎</t>
  </si>
  <si>
    <t>山田芳己</t>
  </si>
  <si>
    <t>０ＬＣルーバー</t>
  </si>
  <si>
    <t>山内亮太</t>
  </si>
  <si>
    <t>山本匡毅</t>
  </si>
  <si>
    <t>山本宏一</t>
  </si>
  <si>
    <t>福山ＯＬＣ</t>
  </si>
  <si>
    <t>市橋国之</t>
  </si>
  <si>
    <t>市川政一</t>
  </si>
  <si>
    <t>糸井川壮大</t>
  </si>
  <si>
    <t>紫藤重一</t>
  </si>
  <si>
    <t>与野市ＯＬ協会</t>
  </si>
  <si>
    <t>寺尾美智子</t>
  </si>
  <si>
    <t>室田知宏</t>
  </si>
  <si>
    <t>漆原洋造</t>
  </si>
  <si>
    <t>小千谷ＯＬＣ</t>
  </si>
  <si>
    <t>柴賢二</t>
  </si>
  <si>
    <t>東芝堀１１１町ＯＬＣ</t>
  </si>
  <si>
    <t>若山亜美里</t>
  </si>
  <si>
    <t>若林進</t>
  </si>
  <si>
    <t>守屋博之</t>
  </si>
  <si>
    <t>酒井忠正</t>
  </si>
  <si>
    <t>埼玉・飯能市</t>
  </si>
  <si>
    <t>宗像勇吉</t>
  </si>
  <si>
    <t>秋山岳史</t>
  </si>
  <si>
    <t>出口真行</t>
  </si>
  <si>
    <t>緒良中恵美子</t>
  </si>
  <si>
    <t>緒良中勇</t>
  </si>
  <si>
    <t>勝田弘</t>
  </si>
  <si>
    <t>勝本幸治</t>
  </si>
  <si>
    <t>小薗江英之</t>
  </si>
  <si>
    <t>小金井五郎</t>
  </si>
  <si>
    <t>東芝府中ｏＬｃ</t>
  </si>
  <si>
    <t>小口真徳</t>
  </si>
  <si>
    <t>東京・世田谷区</t>
  </si>
  <si>
    <t>小山格</t>
  </si>
  <si>
    <t>小山俊洋</t>
  </si>
  <si>
    <t>埼玉県上尾市</t>
  </si>
  <si>
    <t>小山達之</t>
  </si>
  <si>
    <t>小松崎勇</t>
  </si>
  <si>
    <t>営団地下鉄ＯＬＣ</t>
  </si>
  <si>
    <t>小西宏</t>
  </si>
  <si>
    <t>小川清志</t>
  </si>
  <si>
    <t>昭和一エＯＬＣ</t>
  </si>
  <si>
    <t>小沢拓三</t>
  </si>
  <si>
    <t>小中としゑ</t>
  </si>
  <si>
    <t>富山県魚津市</t>
  </si>
  <si>
    <t>小田幸恵</t>
  </si>
  <si>
    <t>小島敏延</t>
  </si>
  <si>
    <t>小俣正宏</t>
  </si>
  <si>
    <t>中天ＯＬ同好会</t>
  </si>
  <si>
    <t>小湊貴裕</t>
  </si>
  <si>
    <t>小野雅史</t>
  </si>
  <si>
    <t>小柳優紀</t>
  </si>
  <si>
    <t>小林弘</t>
  </si>
  <si>
    <t>埼玉・浦和市</t>
  </si>
  <si>
    <t>小澤啓</t>
  </si>
  <si>
    <t>小澤宏紀</t>
  </si>
  <si>
    <t>小澤保昭</t>
  </si>
  <si>
    <t>松井鉄彦</t>
  </si>
  <si>
    <t>松田正</t>
  </si>
  <si>
    <t>広島・本郷町</t>
  </si>
  <si>
    <t>松島聖子</t>
  </si>
  <si>
    <t>松本康浩</t>
  </si>
  <si>
    <t>松木明</t>
  </si>
  <si>
    <t>神奈川県・横浜市</t>
  </si>
  <si>
    <t>沼崎英夫</t>
  </si>
  <si>
    <t>東京・保谷市</t>
  </si>
  <si>
    <t>沼部光雄</t>
  </si>
  <si>
    <t>東京・八王子市</t>
  </si>
  <si>
    <t>上岡勇</t>
  </si>
  <si>
    <t>多摩ｏＬｃ</t>
  </si>
  <si>
    <t>上杉光彌</t>
  </si>
  <si>
    <t>上田利雄</t>
  </si>
  <si>
    <t>チームＯＫ２</t>
  </si>
  <si>
    <t>上野光</t>
  </si>
  <si>
    <t>植田富士高</t>
  </si>
  <si>
    <t>東京・国分寺市</t>
  </si>
  <si>
    <t>新谷俊幸</t>
  </si>
  <si>
    <t>森山幾年</t>
  </si>
  <si>
    <t>森山秀隆</t>
  </si>
  <si>
    <t>大田ＯＬＣ</t>
  </si>
  <si>
    <t>森節希</t>
  </si>
  <si>
    <t>森川正己</t>
  </si>
  <si>
    <t>外濠之会</t>
  </si>
  <si>
    <t>森倉ふき代</t>
  </si>
  <si>
    <t>森中千賀</t>
  </si>
  <si>
    <t>森田寿々子</t>
  </si>
  <si>
    <t>深沢博子</t>
  </si>
  <si>
    <t>神谷隆雄</t>
  </si>
  <si>
    <t>神田道雄</t>
  </si>
  <si>
    <t>神野好太郎</t>
  </si>
  <si>
    <t>須藤守克</t>
  </si>
  <si>
    <t>調布市ＯＬＣ</t>
  </si>
  <si>
    <t>吹元数夫</t>
  </si>
  <si>
    <t>兵庫・明石市</t>
  </si>
  <si>
    <t>水野日香里</t>
  </si>
  <si>
    <t>ＯＬＣルーパ―</t>
  </si>
  <si>
    <t>菅井壮三郎</t>
  </si>
  <si>
    <t>神奈川・横浜</t>
  </si>
  <si>
    <t>菅原健一</t>
  </si>
  <si>
    <t>菅原恒雄</t>
  </si>
  <si>
    <t>菅沼伸之</t>
  </si>
  <si>
    <t>東京・練馬区</t>
  </si>
  <si>
    <t>星美沙</t>
  </si>
  <si>
    <t>清水由布子</t>
  </si>
  <si>
    <t>ａｒｃ－ｃ．ｊｐ</t>
  </si>
  <si>
    <t>清水榮一</t>
  </si>
  <si>
    <t>石川ＯＬＫ</t>
  </si>
  <si>
    <t>西岡雅彦</t>
  </si>
  <si>
    <t>西久保光二</t>
  </si>
  <si>
    <t>Ｏ－ＦＡＮ</t>
  </si>
  <si>
    <t>西川勝美</t>
  </si>
  <si>
    <t>西村誠司</t>
  </si>
  <si>
    <t>上智大ＯＬＫ</t>
  </si>
  <si>
    <t>西脇博子</t>
  </si>
  <si>
    <t>青山弘毅</t>
  </si>
  <si>
    <t>青森將志</t>
  </si>
  <si>
    <t>青木豊明</t>
  </si>
  <si>
    <t>斉藤孝男</t>
  </si>
  <si>
    <t>斉藤秀司</t>
  </si>
  <si>
    <t>石蔵友紀子</t>
  </si>
  <si>
    <t>石輪健樹</t>
  </si>
  <si>
    <t>赤津益則</t>
  </si>
  <si>
    <t>赤津佐善</t>
  </si>
  <si>
    <t>東京・江戸川区</t>
  </si>
  <si>
    <t>千々岩瞳</t>
  </si>
  <si>
    <t>千明瑞希</t>
  </si>
  <si>
    <t>川上雅人</t>
  </si>
  <si>
    <t>川上幸雄</t>
  </si>
  <si>
    <t>静岡・静岡市</t>
  </si>
  <si>
    <t>川前紀尚</t>
  </si>
  <si>
    <t>川田将太</t>
  </si>
  <si>
    <t>川島みちこ</t>
  </si>
  <si>
    <t>ＦＲＵＮ</t>
  </si>
  <si>
    <t>浅見文男</t>
  </si>
  <si>
    <t>浅子雄策</t>
  </si>
  <si>
    <t>東京・墨田区</t>
  </si>
  <si>
    <t>前田猛</t>
  </si>
  <si>
    <t>曽我部博文</t>
  </si>
  <si>
    <t>小山ＯＬＣ</t>
  </si>
  <si>
    <t>倉田泰之</t>
  </si>
  <si>
    <t>倉部淳</t>
  </si>
  <si>
    <t>Ｓｏｐｈｉａ</t>
  </si>
  <si>
    <t>増田維</t>
  </si>
  <si>
    <t>孫田照子</t>
  </si>
  <si>
    <t>村越綾</t>
  </si>
  <si>
    <t>東海大学付属小</t>
  </si>
  <si>
    <t>村越怜</t>
  </si>
  <si>
    <t>東海大付属中</t>
  </si>
  <si>
    <t>村山一郎</t>
  </si>
  <si>
    <t>村上博昭</t>
  </si>
  <si>
    <t>村田幸男</t>
  </si>
  <si>
    <t>昭島ＯＬ</t>
  </si>
  <si>
    <t>多比羅大</t>
  </si>
  <si>
    <t>太田瑛佑</t>
  </si>
  <si>
    <t>太田康博</t>
  </si>
  <si>
    <t>東京大学</t>
  </si>
  <si>
    <t>太田勝美</t>
  </si>
  <si>
    <t>大河内忠義</t>
  </si>
  <si>
    <t>横浜市港南区</t>
  </si>
  <si>
    <t>大関恵子</t>
  </si>
  <si>
    <t>大館晃</t>
  </si>
  <si>
    <t>埼玉・所沢市</t>
  </si>
  <si>
    <t>大口明夫</t>
  </si>
  <si>
    <t>ＯＫ．スノーベアーズ</t>
  </si>
  <si>
    <t>大泉金三郎</t>
  </si>
  <si>
    <t>東京・大田区</t>
  </si>
  <si>
    <t>大野真澄</t>
  </si>
  <si>
    <t>Ｔ＆Ｍ’ｓ</t>
  </si>
  <si>
    <t>瀧本拓央</t>
  </si>
  <si>
    <t>沢厚太郎</t>
    <rPh sb="3" eb="4">
      <t>ロウ</t>
    </rPh>
    <phoneticPr fontId="4"/>
  </si>
  <si>
    <t>沢厚太郎</t>
  </si>
  <si>
    <t>谷直樹</t>
  </si>
  <si>
    <t>龍大ＯＬＣ</t>
  </si>
  <si>
    <t>池ヶ谷悦郎</t>
    <phoneticPr fontId="4"/>
  </si>
  <si>
    <t>池ヶ谷悦郎</t>
  </si>
  <si>
    <t>池内謙治</t>
  </si>
  <si>
    <t>築山絢</t>
  </si>
  <si>
    <t>築山雅良</t>
  </si>
  <si>
    <t>竹田茂</t>
  </si>
  <si>
    <t>三菱電機静岡ＯＬＣ</t>
  </si>
  <si>
    <t>茶水篤</t>
  </si>
  <si>
    <t>武蔵大ＯＬＣ</t>
  </si>
  <si>
    <t>茶木篤</t>
  </si>
  <si>
    <t>中井智規</t>
  </si>
  <si>
    <t>中井隆宏</t>
  </si>
  <si>
    <t>中古智一</t>
  </si>
  <si>
    <t>中山公彦</t>
  </si>
  <si>
    <t>リオン立川ＯＬＣ</t>
  </si>
  <si>
    <t>中山史野</t>
  </si>
  <si>
    <t>サマンサ学院大学</t>
  </si>
  <si>
    <t>中西基裕</t>
  </si>
  <si>
    <t>中村輝男</t>
  </si>
  <si>
    <t>中村洋士</t>
  </si>
  <si>
    <t>中島亜香音</t>
  </si>
  <si>
    <t>中尾悟</t>
  </si>
  <si>
    <t>秋田県民</t>
  </si>
  <si>
    <t>中野喜美</t>
  </si>
  <si>
    <t>仲村健一</t>
  </si>
  <si>
    <t>京都大学ＯＬＣ</t>
  </si>
  <si>
    <t>町田順子</t>
  </si>
  <si>
    <t>長田幸三</t>
  </si>
  <si>
    <t>長田江美</t>
  </si>
  <si>
    <t>長内正光</t>
  </si>
  <si>
    <t>立川ＯＬＣ</t>
  </si>
  <si>
    <t>津守晋</t>
    <phoneticPr fontId="4"/>
  </si>
  <si>
    <t>津守晋</t>
  </si>
  <si>
    <t>辻弘章</t>
  </si>
  <si>
    <t>坪山年伸</t>
  </si>
  <si>
    <t>東京・東電千佳ＯＬ</t>
  </si>
  <si>
    <t>天谷翔吾</t>
  </si>
  <si>
    <t>天野理香</t>
  </si>
  <si>
    <t>田久保豊</t>
  </si>
  <si>
    <t>田久保軍団</t>
  </si>
  <si>
    <t>田村繁</t>
  </si>
  <si>
    <t>田中宏明</t>
  </si>
  <si>
    <t>田中信弘</t>
  </si>
  <si>
    <t>０ＬＣスピックポー</t>
  </si>
  <si>
    <t>田中芳男</t>
  </si>
  <si>
    <t>山口ＯＬＣ</t>
  </si>
  <si>
    <t>田渕喬</t>
  </si>
  <si>
    <t>渡仲祥太</t>
  </si>
  <si>
    <t>渡辺真人</t>
  </si>
  <si>
    <t>渡辺達也</t>
  </si>
  <si>
    <t>渡辺年治</t>
  </si>
  <si>
    <t>東京・武蔵村山</t>
  </si>
  <si>
    <t>登倉佐枝子</t>
  </si>
  <si>
    <t>土井孝憲</t>
  </si>
  <si>
    <t>土井美晴</t>
  </si>
  <si>
    <t>土田一郎</t>
  </si>
  <si>
    <t>土田智宏</t>
  </si>
  <si>
    <t>越王会</t>
  </si>
  <si>
    <t>島村好秀</t>
  </si>
  <si>
    <t>大阪・大阪市</t>
  </si>
  <si>
    <t>島田修</t>
  </si>
  <si>
    <t>東希一</t>
  </si>
  <si>
    <t>東出敏次</t>
  </si>
  <si>
    <t>湯浅雅弘</t>
  </si>
  <si>
    <t>藤原紀則</t>
  </si>
  <si>
    <t>広鳥ＯＬＣ</t>
  </si>
  <si>
    <t>藤原義</t>
  </si>
  <si>
    <t>＝多摩ＯＬＣ</t>
  </si>
  <si>
    <t>藤本一輝</t>
  </si>
  <si>
    <t>藤本裕介</t>
  </si>
  <si>
    <t>道場司</t>
  </si>
  <si>
    <t>内田亘紀</t>
  </si>
  <si>
    <t>二見浩司</t>
  </si>
  <si>
    <t>日下清</t>
  </si>
  <si>
    <t>徳鉄ＯＬＣ</t>
  </si>
  <si>
    <t>日向宏之</t>
  </si>
  <si>
    <t>オールＴＢＳＯＣ</t>
  </si>
  <si>
    <t>梅津正興</t>
  </si>
  <si>
    <t>梅野武康</t>
  </si>
  <si>
    <t>柏木徳男</t>
  </si>
  <si>
    <t>白石恵津子</t>
  </si>
  <si>
    <t>東京・足立区</t>
  </si>
  <si>
    <t>白石篤</t>
  </si>
  <si>
    <t>白相仁</t>
  </si>
  <si>
    <t>板橋ＯＬＣ</t>
  </si>
  <si>
    <t>箱山昂汰</t>
  </si>
  <si>
    <t>八十島梓</t>
  </si>
  <si>
    <t>板倉健二</t>
  </si>
  <si>
    <t>東電武蔵野ＯＬＣ</t>
  </si>
  <si>
    <t>板谷梨子</t>
  </si>
  <si>
    <t>飯塚一昌</t>
  </si>
  <si>
    <t>習志野ＯＬＣ</t>
  </si>
  <si>
    <t>飯塚清</t>
  </si>
  <si>
    <t>樋口一志</t>
  </si>
  <si>
    <t>樋口勝</t>
  </si>
  <si>
    <t>尾崎高志</t>
  </si>
  <si>
    <t>疋田はるか</t>
  </si>
  <si>
    <t>姫野祐子</t>
  </si>
  <si>
    <t>富田真澄</t>
  </si>
  <si>
    <t>武田豊</t>
  </si>
  <si>
    <t>府中ＯＬＣ</t>
  </si>
  <si>
    <t>武藤雅昭</t>
  </si>
  <si>
    <t>服部俊一</t>
  </si>
  <si>
    <t>福住茂</t>
  </si>
  <si>
    <t>福田重一</t>
  </si>
  <si>
    <t>ＯＥＣＯＬＣ</t>
  </si>
  <si>
    <t>福田大輔</t>
  </si>
  <si>
    <t>福島昭男</t>
  </si>
  <si>
    <t>福島文子</t>
  </si>
  <si>
    <t>平井健司</t>
  </si>
  <si>
    <t>横浜国大ＯＬ</t>
  </si>
  <si>
    <t>平野大輔</t>
  </si>
  <si>
    <t>米谷法子</t>
  </si>
  <si>
    <t>米本善政</t>
  </si>
  <si>
    <t>片岡裕太郎</t>
  </si>
  <si>
    <t>片塾</t>
  </si>
  <si>
    <t>片山雅之</t>
  </si>
  <si>
    <t>片山裕元</t>
  </si>
  <si>
    <t>保坂繁夫</t>
  </si>
  <si>
    <t>日立日研ＯＬＣ</t>
  </si>
  <si>
    <t>豊原忠典</t>
  </si>
  <si>
    <t>北川卯三郎</t>
  </si>
  <si>
    <t>北野清</t>
  </si>
  <si>
    <t>神戸製鋼ＯＬＣ</t>
  </si>
  <si>
    <t>牧宏優</t>
  </si>
  <si>
    <t>堀江悟</t>
  </si>
  <si>
    <t>堀江守弘</t>
  </si>
  <si>
    <t>ＳＫＩ－Ｏ</t>
  </si>
  <si>
    <t>堀泉</t>
  </si>
  <si>
    <t>幕内英夫</t>
  </si>
  <si>
    <t>俣野泰也</t>
  </si>
  <si>
    <t>満島洋一</t>
  </si>
  <si>
    <t>木下泉</t>
  </si>
  <si>
    <t>門田宏美</t>
  </si>
  <si>
    <t>福山ＯＬＯ</t>
  </si>
  <si>
    <t>野宗正司</t>
  </si>
  <si>
    <t>矢澤匡彦</t>
  </si>
  <si>
    <t>ＦＯＲＥＳＴＥＲ</t>
  </si>
  <si>
    <t>柳澤創</t>
  </si>
  <si>
    <t>来川忠士</t>
  </si>
  <si>
    <t>立川悠平</t>
  </si>
  <si>
    <t>新大ＯＣ</t>
  </si>
  <si>
    <t>林栄作</t>
  </si>
  <si>
    <t>広島県広島市</t>
  </si>
  <si>
    <t>林真一</t>
  </si>
  <si>
    <t>林辺智</t>
  </si>
  <si>
    <t>甲斐駒ＯＬＫ</t>
  </si>
  <si>
    <t>鈴木英行</t>
  </si>
  <si>
    <t>東京・狛江市</t>
  </si>
  <si>
    <t>鈴木功</t>
  </si>
  <si>
    <t>鈴木孝司</t>
  </si>
  <si>
    <t>鈴木蒼</t>
  </si>
  <si>
    <t>無所属</t>
  </si>
  <si>
    <t>鈴木辰彦</t>
  </si>
  <si>
    <t>埼玉・和光市</t>
  </si>
  <si>
    <t>和泉澤誠</t>
  </si>
  <si>
    <t>横国ＯＢ会</t>
  </si>
  <si>
    <t>和田俊生</t>
  </si>
  <si>
    <t>和田美千代</t>
  </si>
  <si>
    <t>サンスーシ</t>
  </si>
  <si>
    <t>和野勝行</t>
  </si>
  <si>
    <t>板橋オリエンテー</t>
  </si>
  <si>
    <t>廣田あや子</t>
  </si>
  <si>
    <t>廣田嘉男</t>
  </si>
  <si>
    <t>淺川民雄</t>
  </si>
  <si>
    <t>澤田慶子</t>
  </si>
  <si>
    <t>澤田晴雄</t>
  </si>
  <si>
    <t>濱高廣</t>
  </si>
  <si>
    <t>濱本秀喜</t>
  </si>
  <si>
    <t>當坂康紘</t>
  </si>
  <si>
    <t>礒富士子</t>
  </si>
  <si>
    <t>纓坂尚</t>
  </si>
  <si>
    <t>群馬県太田市</t>
    <phoneticPr fontId="4"/>
  </si>
  <si>
    <t>阿部遼太郎</t>
  </si>
  <si>
    <t>粟生啓介</t>
  </si>
  <si>
    <t>安部智晴</t>
  </si>
  <si>
    <t>伊地知淳</t>
  </si>
  <si>
    <t>伊藤元春</t>
  </si>
  <si>
    <t>稲吉勇人</t>
  </si>
  <si>
    <t>永山尚佳</t>
  </si>
  <si>
    <t>奥田隆史</t>
  </si>
  <si>
    <t>金大ｏｌｃ</t>
  </si>
  <si>
    <t>沖中陽幸</t>
  </si>
  <si>
    <t>加藤以千弘</t>
  </si>
  <si>
    <t>岡崎ＯＬ協会</t>
  </si>
  <si>
    <t>加藤翔伍</t>
  </si>
  <si>
    <t>河野珠里亜</t>
  </si>
  <si>
    <t>河野大和</t>
  </si>
  <si>
    <t>萱尾澄人</t>
  </si>
  <si>
    <t>岩﨑佑美</t>
  </si>
  <si>
    <t>近藤あゆみ</t>
  </si>
  <si>
    <t>奈良女ＯＬＣ</t>
  </si>
  <si>
    <t>桑原恒平</t>
  </si>
  <si>
    <t>古田島研人</t>
  </si>
  <si>
    <t>五十嵐羽奏</t>
  </si>
  <si>
    <t>後藤幸大</t>
  </si>
  <si>
    <t>江野弘太郎</t>
  </si>
  <si>
    <t>高橋公康</t>
  </si>
  <si>
    <t>高橋裕貴</t>
  </si>
  <si>
    <t>佐藤公洋</t>
  </si>
  <si>
    <t>坂田博子</t>
  </si>
  <si>
    <t>坂本慧</t>
  </si>
  <si>
    <t>山下政泰</t>
  </si>
  <si>
    <t>山本智士</t>
  </si>
  <si>
    <t>市川礼偉</t>
  </si>
  <si>
    <t>秋山美怜</t>
  </si>
  <si>
    <t>小笠原萌</t>
  </si>
  <si>
    <t>小俣敦宏</t>
  </si>
  <si>
    <t>松本行雄</t>
  </si>
  <si>
    <t>森下晃成</t>
  </si>
  <si>
    <t>森山凌佑</t>
  </si>
  <si>
    <t>諏訪夏海</t>
  </si>
  <si>
    <t>須本みずほ</t>
  </si>
  <si>
    <t>水野渉吾</t>
  </si>
  <si>
    <t>清野幸</t>
  </si>
  <si>
    <t>西田直人</t>
  </si>
  <si>
    <t>茨大ＯＬＤ</t>
  </si>
  <si>
    <t>青代香菜子</t>
  </si>
  <si>
    <t>浅田雄一</t>
  </si>
  <si>
    <t>倉田瞭一</t>
  </si>
  <si>
    <t>村田千真</t>
  </si>
  <si>
    <t>大栗由希</t>
  </si>
  <si>
    <t>滝沢壮太</t>
  </si>
  <si>
    <t>竹下晴山</t>
  </si>
  <si>
    <t>朝間玲羽</t>
  </si>
  <si>
    <t>塚越真悠子</t>
  </si>
  <si>
    <t>田淵ヒカル</t>
  </si>
  <si>
    <t>到津春樹</t>
  </si>
  <si>
    <t>藤井悠輝</t>
  </si>
  <si>
    <t>徳地研人</t>
  </si>
  <si>
    <t>入江啓至</t>
  </si>
  <si>
    <t>馬樂軒</t>
  </si>
  <si>
    <t>香港</t>
  </si>
  <si>
    <t>飯田晟樹</t>
  </si>
  <si>
    <t>尾藤碩</t>
  </si>
  <si>
    <t>冨永万由</t>
  </si>
  <si>
    <t>平松夕衣</t>
  </si>
  <si>
    <t>平沢正紀</t>
  </si>
  <si>
    <t>豊田俊哉</t>
  </si>
  <si>
    <t>野沢星雅</t>
  </si>
  <si>
    <t>矢田祐喜</t>
  </si>
  <si>
    <t>楊國強</t>
  </si>
  <si>
    <t>ＨＫＯＸＣＣ</t>
  </si>
  <si>
    <t>林三才</t>
  </si>
  <si>
    <t>鈴木皓紀</t>
  </si>
  <si>
    <t>呂慧蘭</t>
  </si>
  <si>
    <t>和田佳丈</t>
  </si>
  <si>
    <t>濱崎誠士</t>
  </si>
  <si>
    <t>伊藤良介</t>
  </si>
  <si>
    <t>京大ＯＬＣ・京女ＯＬＣ</t>
  </si>
  <si>
    <t>衣笠舜登</t>
  </si>
  <si>
    <t>奥村尚史</t>
  </si>
  <si>
    <t>岡田怜真</t>
  </si>
  <si>
    <t>屋敷龍吾</t>
  </si>
  <si>
    <t>丸山ゆう</t>
  </si>
  <si>
    <t>亀家貴志</t>
  </si>
  <si>
    <t>吉田薪史</t>
  </si>
  <si>
    <t>久米慧</t>
  </si>
  <si>
    <t>金井桂一</t>
  </si>
  <si>
    <t>金子哲士</t>
  </si>
  <si>
    <t>栗本美緒</t>
  </si>
  <si>
    <t>津田塾大学</t>
  </si>
  <si>
    <t>綱淳壱郎</t>
  </si>
  <si>
    <t>香取瑞穂</t>
  </si>
  <si>
    <t>立教大学</t>
  </si>
  <si>
    <t>高村陽子</t>
    <rPh sb="0" eb="1">
      <t>タカ</t>
    </rPh>
    <phoneticPr fontId="4"/>
  </si>
  <si>
    <t>高村陽子</t>
  </si>
  <si>
    <t>高野智也</t>
  </si>
  <si>
    <t>高野柾人</t>
  </si>
  <si>
    <t>矢板市立日新小</t>
  </si>
  <si>
    <t>佐藤繁</t>
  </si>
  <si>
    <t>佐野萌子</t>
  </si>
  <si>
    <t>三浦開登</t>
  </si>
  <si>
    <t>三田一英</t>
  </si>
  <si>
    <t>山根萌加</t>
  </si>
  <si>
    <t>山田基生</t>
  </si>
  <si>
    <t>山田大雅</t>
  </si>
  <si>
    <t>中央大学</t>
  </si>
  <si>
    <t>山本淳史</t>
  </si>
  <si>
    <t>柴田日向</t>
  </si>
  <si>
    <t>小橋唯華</t>
  </si>
  <si>
    <t>小池剛大</t>
  </si>
  <si>
    <t>小比賀草太</t>
  </si>
  <si>
    <t>倉敷東小学校</t>
  </si>
  <si>
    <t>小林尚暉</t>
  </si>
  <si>
    <t>深野広大</t>
  </si>
  <si>
    <t>慶應義塾４７</t>
  </si>
  <si>
    <t>神野直紀</t>
  </si>
  <si>
    <t>世良史佳</t>
  </si>
  <si>
    <t>西浦裕</t>
  </si>
  <si>
    <t>西田成佑</t>
  </si>
  <si>
    <t>西平楽</t>
  </si>
  <si>
    <t>石森晃</t>
  </si>
  <si>
    <t>浅沼英博</t>
  </si>
  <si>
    <t>太田知也</t>
  </si>
  <si>
    <t>大石征裕</t>
  </si>
  <si>
    <t>池田直樹</t>
  </si>
  <si>
    <t>中嶋律起</t>
  </si>
  <si>
    <t>中野喬博</t>
  </si>
  <si>
    <t>的場洋輔</t>
  </si>
  <si>
    <t>千葉県鎌ケ谷市</t>
  </si>
  <si>
    <t>田村勇眸</t>
  </si>
  <si>
    <t>中大附属高ＷＩＬＤＬＩＦＥ</t>
  </si>
  <si>
    <t>嶋崎渉</t>
  </si>
  <si>
    <t>桃本一輝</t>
  </si>
  <si>
    <t>白石達也</t>
  </si>
  <si>
    <t>板橋侑樹</t>
  </si>
  <si>
    <t>福室凜</t>
  </si>
  <si>
    <t>片岡佑太</t>
  </si>
  <si>
    <t>豊永雄郎</t>
  </si>
  <si>
    <t>北川賢也</t>
  </si>
  <si>
    <t>北島咲江</t>
  </si>
  <si>
    <t>立花和祈</t>
  </si>
  <si>
    <t>櫻木嵩斗</t>
  </si>
  <si>
    <t>阿部央幸</t>
  </si>
  <si>
    <t>伊藤奈緒</t>
  </si>
  <si>
    <t>静岡大学ＯＬＣ</t>
  </si>
  <si>
    <t>稲岡雄介</t>
  </si>
  <si>
    <t>大阪大学</t>
  </si>
  <si>
    <t>稲垣秀奈美</t>
  </si>
  <si>
    <t>加藤宏明</t>
  </si>
  <si>
    <t>河北拓人</t>
  </si>
  <si>
    <t>河本将毅</t>
  </si>
  <si>
    <t>吉岡英晃</t>
  </si>
  <si>
    <t>吉原幸輝</t>
  </si>
  <si>
    <t>久野公愛</t>
  </si>
  <si>
    <t>宮川大輝</t>
  </si>
  <si>
    <t>近藤正文</t>
  </si>
  <si>
    <t>結城大瑚</t>
  </si>
  <si>
    <t>兼田史子</t>
  </si>
  <si>
    <t>戸澤貴志</t>
  </si>
  <si>
    <t>佐久間若菜</t>
  </si>
  <si>
    <t>坂口祐生</t>
  </si>
  <si>
    <t>青波走行会</t>
  </si>
  <si>
    <t>篠原稜一郎</t>
  </si>
  <si>
    <t>秋山周平</t>
  </si>
  <si>
    <t>緑桜会</t>
  </si>
  <si>
    <t>春日直也</t>
  </si>
  <si>
    <t>小池椋介</t>
  </si>
  <si>
    <t>小野花織</t>
  </si>
  <si>
    <t>植木崇司</t>
  </si>
  <si>
    <t>金工大ＯＴＣ</t>
  </si>
  <si>
    <t>水野弘章</t>
  </si>
  <si>
    <t>菅野裕貴</t>
  </si>
  <si>
    <t>星野蒼太</t>
  </si>
  <si>
    <t>石井伸明</t>
  </si>
  <si>
    <t>川名竣介</t>
  </si>
  <si>
    <t>早川颯亮</t>
  </si>
  <si>
    <t>大竹達也</t>
  </si>
  <si>
    <t>瀧下真一</t>
  </si>
  <si>
    <t>中村太亮</t>
  </si>
  <si>
    <t>長良颯太</t>
  </si>
  <si>
    <t>富山ＯＬＣ</t>
  </si>
  <si>
    <t>鳥居正</t>
  </si>
  <si>
    <t>田中翔大</t>
  </si>
  <si>
    <t>渡邊大地</t>
  </si>
  <si>
    <t>渡邊裕太</t>
  </si>
  <si>
    <t>東裕明</t>
  </si>
  <si>
    <t>藤原真吾</t>
  </si>
  <si>
    <t>南雲裕貴</t>
  </si>
  <si>
    <t>浜口哲</t>
  </si>
  <si>
    <t>福岡憲彦</t>
  </si>
  <si>
    <t>片岡勇仁</t>
  </si>
  <si>
    <t>片田裕太</t>
  </si>
  <si>
    <t>龍堀巧</t>
  </si>
  <si>
    <t>廣田雅幸</t>
  </si>
  <si>
    <t>籔内憲</t>
  </si>
  <si>
    <t>羽田拓真</t>
  </si>
  <si>
    <t>臼井沙耶香</t>
  </si>
  <si>
    <t>越智純毅</t>
  </si>
  <si>
    <t>横堀聖人</t>
  </si>
  <si>
    <t>関根直紀</t>
  </si>
  <si>
    <t>吉野拓海</t>
  </si>
  <si>
    <t>新潟大学ＯＢ</t>
  </si>
  <si>
    <t>久野元嗣</t>
  </si>
  <si>
    <t>及川翔太</t>
  </si>
  <si>
    <t>中大附属ｗｉｌｄｌｉｆｅＯＢ</t>
  </si>
  <si>
    <t>橋爪佳菜子</t>
  </si>
  <si>
    <t>橋本航汰</t>
  </si>
  <si>
    <t>高田和樹</t>
  </si>
  <si>
    <t>佐久間文香</t>
  </si>
  <si>
    <t>三浦やよい</t>
  </si>
  <si>
    <t>三好花奈</t>
  </si>
  <si>
    <t>宮城学院女子大学</t>
  </si>
  <si>
    <t>三上諒</t>
  </si>
  <si>
    <t>山本寛人</t>
  </si>
  <si>
    <t>寺西翔</t>
  </si>
  <si>
    <t>金沢大学</t>
  </si>
  <si>
    <t>七宮勝広</t>
  </si>
  <si>
    <t>二本松ＯＬＣ</t>
  </si>
  <si>
    <t>小柴滉平</t>
  </si>
  <si>
    <t>小銭紀子</t>
  </si>
  <si>
    <t>小林大悟</t>
  </si>
  <si>
    <t>庄司陽香</t>
  </si>
  <si>
    <t>松田貴彦</t>
  </si>
  <si>
    <t>筑波大ＯＢ愛好会・桐嶺会</t>
  </si>
  <si>
    <t>照井雄大</t>
  </si>
  <si>
    <t>東北大ＯＢ</t>
  </si>
  <si>
    <t>新粥文哉</t>
  </si>
  <si>
    <t>森田桜織</t>
  </si>
  <si>
    <t>須藤滉</t>
  </si>
  <si>
    <t>杉浦文哉</t>
  </si>
  <si>
    <t>菅原圭生</t>
  </si>
  <si>
    <t>信陵会</t>
  </si>
  <si>
    <t>成澤春菜</t>
  </si>
  <si>
    <t>西嶋就平</t>
  </si>
  <si>
    <t>赤井章吾</t>
  </si>
  <si>
    <t>増田健也</t>
  </si>
  <si>
    <t>帯金未歩</t>
  </si>
  <si>
    <t>緑外会</t>
  </si>
  <si>
    <t>大類茉美</t>
  </si>
  <si>
    <t>竹内公一</t>
  </si>
  <si>
    <t>竹内裕人</t>
  </si>
  <si>
    <t>長岡佑亮</t>
  </si>
  <si>
    <t>日下部正英</t>
  </si>
  <si>
    <t>波多野利樹</t>
  </si>
  <si>
    <t>八尋弓枝</t>
  </si>
  <si>
    <t>富田涼介</t>
  </si>
  <si>
    <t>有賀裕亮</t>
  </si>
  <si>
    <t>櫻庭健一</t>
  </si>
  <si>
    <t>塩田拓輝</t>
  </si>
  <si>
    <t>岩瀬史明</t>
  </si>
  <si>
    <t>玉木沙羅々</t>
  </si>
  <si>
    <t>静岡大学</t>
  </si>
  <si>
    <t>熊田悠人</t>
  </si>
  <si>
    <t>高水陽介</t>
  </si>
  <si>
    <t>高田広彦</t>
  </si>
  <si>
    <t>高野純一</t>
  </si>
  <si>
    <t>糸賀翔大</t>
  </si>
  <si>
    <t>東大大学院</t>
  </si>
  <si>
    <t>小川茉乃</t>
  </si>
  <si>
    <t>茨城大学</t>
  </si>
  <si>
    <t>大村拓磨</t>
  </si>
  <si>
    <t>平井啓裕</t>
  </si>
  <si>
    <t>木村初美</t>
  </si>
  <si>
    <t>野村弘毅</t>
  </si>
  <si>
    <t>林千尋</t>
  </si>
  <si>
    <t>伊東佑子</t>
  </si>
  <si>
    <t>吉野信治</t>
  </si>
  <si>
    <t>原万尋</t>
  </si>
  <si>
    <t>坂本譲</t>
  </si>
  <si>
    <t>小橋昌明</t>
  </si>
  <si>
    <t>須藤悠太</t>
  </si>
  <si>
    <t>ＩＳＯＣ</t>
  </si>
  <si>
    <t>西村令</t>
  </si>
  <si>
    <t>斉藤真矢</t>
  </si>
  <si>
    <t>石沢賢二</t>
  </si>
  <si>
    <t>村上澄代</t>
  </si>
  <si>
    <t>滝川真弘</t>
  </si>
  <si>
    <t>竹内孝</t>
  </si>
  <si>
    <t>長谷川真子</t>
  </si>
  <si>
    <t>渡辺季香</t>
  </si>
  <si>
    <t>米沢市立愛宕小</t>
  </si>
  <si>
    <t>樋口怜士</t>
  </si>
  <si>
    <t>堀江優貴</t>
  </si>
  <si>
    <t>野田聡</t>
  </si>
  <si>
    <t>高橋春彦</t>
    <rPh sb="0" eb="1">
      <t>コウ</t>
    </rPh>
    <phoneticPr fontId="4"/>
  </si>
  <si>
    <t>高橋春彦</t>
  </si>
  <si>
    <t>高田和彦</t>
    <rPh sb="0" eb="1">
      <t>コウ</t>
    </rPh>
    <phoneticPr fontId="4"/>
  </si>
  <si>
    <t>サンースーシ</t>
  </si>
  <si>
    <t>高田和彦</t>
  </si>
  <si>
    <t>斉藤純輝</t>
    <rPh sb="0" eb="1">
      <t>サイ</t>
    </rPh>
    <phoneticPr fontId="4"/>
  </si>
  <si>
    <t>斉藤純輝</t>
  </si>
  <si>
    <t>斉藤積子</t>
    <rPh sb="0" eb="1">
      <t>サイ</t>
    </rPh>
    <phoneticPr fontId="4"/>
  </si>
  <si>
    <t>斉藤積子</t>
  </si>
  <si>
    <t>阿久澤朋子</t>
  </si>
  <si>
    <t>阿天坊裕</t>
  </si>
  <si>
    <t>港南ＯＬＣ</t>
  </si>
  <si>
    <t>阿部ちひろ</t>
  </si>
  <si>
    <t>阿部敬寿</t>
  </si>
  <si>
    <t>阿部功</t>
  </si>
  <si>
    <t>阿部靖彦</t>
  </si>
  <si>
    <t>足利ＯＬＣ</t>
  </si>
  <si>
    <t>芦澤春彦</t>
  </si>
  <si>
    <t>東京・立教大ＯＬ</t>
  </si>
  <si>
    <t>安永敦子</t>
  </si>
  <si>
    <t>横浜国大ＯＬＣ</t>
  </si>
  <si>
    <t>安形俊太郎</t>
  </si>
  <si>
    <t>安西常夫</t>
  </si>
  <si>
    <t>安房ＯＬＣ</t>
  </si>
  <si>
    <t>安田忠寛</t>
  </si>
  <si>
    <t>二本松市</t>
  </si>
  <si>
    <t>安藤公子</t>
  </si>
  <si>
    <t>伊東俊二</t>
  </si>
  <si>
    <t>伊東真一</t>
  </si>
  <si>
    <t>筑波大０Ｂ</t>
  </si>
  <si>
    <t>伊東哲也</t>
  </si>
  <si>
    <t>伊東佑梨</t>
  </si>
  <si>
    <t>伊藤三佐夫</t>
  </si>
  <si>
    <t>伊藤勝郎</t>
    <rPh sb="3" eb="4">
      <t>ロウ</t>
    </rPh>
    <phoneticPr fontId="4"/>
  </si>
  <si>
    <t>東京・中野区</t>
  </si>
  <si>
    <t>伊藤勝郎</t>
  </si>
  <si>
    <t>伊藤正貴</t>
  </si>
  <si>
    <t>伊藤統</t>
  </si>
  <si>
    <t>麻布高校</t>
  </si>
  <si>
    <t>伊藤民樹</t>
  </si>
  <si>
    <t>東京・東芝府中ＯＬ</t>
  </si>
  <si>
    <t>伊藤悠葵</t>
  </si>
  <si>
    <t>伊藤奎梧</t>
  </si>
  <si>
    <t>井下田哲</t>
  </si>
  <si>
    <t>井口邦弘</t>
  </si>
  <si>
    <t>井上尚司</t>
  </si>
  <si>
    <t>井上裕介</t>
  </si>
  <si>
    <t>金澤或辺くらぶ</t>
  </si>
  <si>
    <t>井川一樹</t>
  </si>
  <si>
    <t>井澤充</t>
  </si>
  <si>
    <t>一木昭男</t>
  </si>
  <si>
    <t>稲垣孝宣</t>
  </si>
  <si>
    <t>稲津隆敏</t>
  </si>
  <si>
    <t>稲葉逸男</t>
  </si>
  <si>
    <t>稲葉久雄</t>
  </si>
  <si>
    <t>栃木・鹿沼ＯＬ</t>
  </si>
  <si>
    <t>宇田川昭</t>
  </si>
  <si>
    <t>神奈川・横浜ＯＬ</t>
  </si>
  <si>
    <t>羽石清二</t>
  </si>
  <si>
    <t>柏消防陸上部</t>
  </si>
  <si>
    <t>羽田将弘</t>
  </si>
  <si>
    <t>卯野盛行</t>
  </si>
  <si>
    <t>神奈川・ＯＬワンダラーズ</t>
  </si>
  <si>
    <t>鵜瀬和秀</t>
  </si>
  <si>
    <t>永吉学</t>
  </si>
  <si>
    <t>永原耀</t>
  </si>
  <si>
    <t>日本大学</t>
  </si>
  <si>
    <t>永山育男</t>
  </si>
  <si>
    <t>永島耕作</t>
  </si>
  <si>
    <t>栃木・葛生町</t>
  </si>
  <si>
    <t>益田孝彦</t>
  </si>
  <si>
    <t>国分寺高ＯＬ同</t>
  </si>
  <si>
    <t>遠藤光歩</t>
  </si>
  <si>
    <t>遠藤裕邦</t>
  </si>
  <si>
    <t>中大ＯＬ同好会</t>
  </si>
  <si>
    <t>遠藤洋之</t>
  </si>
  <si>
    <t>東京・てんとうむし</t>
  </si>
  <si>
    <t>塩田彩人</t>
  </si>
  <si>
    <t>塩野ひろ子</t>
  </si>
  <si>
    <t>埼玉・大宮市</t>
  </si>
  <si>
    <t>塩野久美子</t>
  </si>
  <si>
    <t>栃木・自治医大ＯＬ</t>
  </si>
  <si>
    <t>奥井義昭</t>
  </si>
  <si>
    <t>奥山有功</t>
  </si>
  <si>
    <t>奥村純也</t>
  </si>
  <si>
    <t>奥村隆明</t>
  </si>
  <si>
    <t>奥文法</t>
  </si>
  <si>
    <t>奥野紘宇</t>
  </si>
  <si>
    <t>押切英男</t>
  </si>
  <si>
    <t>束京・板橋区</t>
  </si>
  <si>
    <t>横江君香</t>
  </si>
  <si>
    <t>横江薫</t>
  </si>
  <si>
    <t>横山恵司</t>
  </si>
  <si>
    <t>東京農工大ＯＬＣ</t>
  </si>
  <si>
    <t>岡英樹</t>
  </si>
  <si>
    <t>岡田素郎</t>
  </si>
  <si>
    <t>調布ＯＬ協会</t>
  </si>
  <si>
    <t>岡田武彦</t>
  </si>
  <si>
    <t>岡部悦子</t>
  </si>
  <si>
    <t>岡部晋佑</t>
  </si>
  <si>
    <t>岡本将志</t>
  </si>
  <si>
    <t>ＯＬＣ東海</t>
  </si>
  <si>
    <t>岡本祐樹</t>
  </si>
  <si>
    <t>颪の会</t>
  </si>
  <si>
    <t>岡野勝一郎</t>
  </si>
  <si>
    <t>とき川ＯＬＣ</t>
  </si>
  <si>
    <t>岡野優</t>
  </si>
  <si>
    <t>岡山ＯＬＣ</t>
  </si>
  <si>
    <t>下村英雄</t>
  </si>
  <si>
    <t>加瀬丞</t>
  </si>
  <si>
    <t>加藤修二</t>
  </si>
  <si>
    <t>会津ＯＬＣ</t>
  </si>
  <si>
    <t>加藤太美治</t>
  </si>
  <si>
    <t>神奈川・東芝府中ＯＬ</t>
  </si>
  <si>
    <t>加藤勇</t>
  </si>
  <si>
    <t>加藤隆幸</t>
  </si>
  <si>
    <t>埼玉・深谷市</t>
  </si>
  <si>
    <t>夏目俊一</t>
  </si>
  <si>
    <t>新日本ＯＬＣ</t>
  </si>
  <si>
    <t>河村辰男</t>
  </si>
  <si>
    <t>河添幸子</t>
  </si>
  <si>
    <t>東京・東京ＯＬ</t>
  </si>
  <si>
    <t>河添美津子</t>
  </si>
  <si>
    <t>河本浩昭</t>
  </si>
  <si>
    <t>東京・中大ＯＬ</t>
  </si>
  <si>
    <t>花宮豊</t>
  </si>
  <si>
    <t>皆川伸弘</t>
  </si>
  <si>
    <t>東京・豊島区</t>
  </si>
  <si>
    <t>角森哲博</t>
  </si>
  <si>
    <t>角田一雄</t>
  </si>
  <si>
    <t>角田宗雄</t>
  </si>
  <si>
    <t>埼玉・与野ＯＬ</t>
  </si>
  <si>
    <t>角田清晴</t>
  </si>
  <si>
    <t>角田文子</t>
  </si>
  <si>
    <t>与野市ＯＣ協会</t>
  </si>
  <si>
    <t>鎌井恵太</t>
  </si>
  <si>
    <t>鎌田誠</t>
  </si>
  <si>
    <t>保谷高ＯＬ</t>
  </si>
  <si>
    <t>干川兵二</t>
  </si>
  <si>
    <t>甘利昌俊</t>
  </si>
  <si>
    <t>ＭＯＬＣ</t>
  </si>
  <si>
    <t>関喜美江</t>
  </si>
  <si>
    <t>専大レクスポ</t>
  </si>
  <si>
    <t>関口正和</t>
  </si>
  <si>
    <t>関口陽一</t>
  </si>
  <si>
    <t>関根政三</t>
  </si>
  <si>
    <t>埼玉・東京ＯＬ</t>
  </si>
  <si>
    <t>関谷一男</t>
  </si>
  <si>
    <t>埼玉・ＦＯＬＣ</t>
  </si>
  <si>
    <t>丸山登</t>
  </si>
  <si>
    <t>丸山繁</t>
  </si>
  <si>
    <t>岩間直人</t>
  </si>
  <si>
    <t>東京・立川市</t>
  </si>
  <si>
    <t>岩間冨文</t>
  </si>
  <si>
    <t>西東京ＯＬ</t>
  </si>
  <si>
    <t>岩崎光夫</t>
  </si>
  <si>
    <t>ＯＬＫタリ一ンリー</t>
  </si>
  <si>
    <t>岩崎航</t>
  </si>
  <si>
    <t>岩城徹</t>
  </si>
  <si>
    <t>岩水加代子</t>
  </si>
  <si>
    <t>岩水義治</t>
  </si>
  <si>
    <t>岩田英伸</t>
  </si>
  <si>
    <t>岩田和己</t>
  </si>
  <si>
    <t>富山ＯＬＫ</t>
  </si>
  <si>
    <t>岩堀安夫</t>
  </si>
  <si>
    <t>東京・新宿区</t>
  </si>
  <si>
    <t>岩本芳江</t>
  </si>
  <si>
    <t>亀井和雄</t>
  </si>
  <si>
    <t>日経ＯＬＣ</t>
  </si>
  <si>
    <t>亀田威佐男</t>
  </si>
  <si>
    <t>東京・江東区</t>
  </si>
  <si>
    <t>亀田光男</t>
  </si>
  <si>
    <t>千葉大ＯＬ同好会</t>
  </si>
  <si>
    <t>亀田初枝</t>
  </si>
  <si>
    <t>菊地貴志</t>
  </si>
  <si>
    <t>東京農工大ＯＬ</t>
  </si>
  <si>
    <t>菊地晃弘</t>
  </si>
  <si>
    <t>桐朋学園ＩＫ</t>
  </si>
  <si>
    <t>菊地良夫</t>
  </si>
  <si>
    <t>日立佐倉ＯＬＣ</t>
  </si>
  <si>
    <t>吉岡義之</t>
  </si>
  <si>
    <t>吉岡陽子</t>
  </si>
  <si>
    <t>東京・目黒区</t>
  </si>
  <si>
    <t>吉原久永</t>
  </si>
  <si>
    <t>吉田あかり</t>
  </si>
  <si>
    <t>吉田康信</t>
  </si>
  <si>
    <t>気仙沼ＯＬ協会</t>
  </si>
  <si>
    <t>吉田善作</t>
  </si>
  <si>
    <t>東京５ＨＯＬｃ</t>
  </si>
  <si>
    <t>吉田都</t>
  </si>
  <si>
    <t>吉田邦男</t>
  </si>
  <si>
    <t>東京・ＳＯＬＣ</t>
  </si>
  <si>
    <t>吉富哲志</t>
  </si>
  <si>
    <t>吉野幸雄</t>
  </si>
  <si>
    <t>焼津ＯＬＣ</t>
  </si>
  <si>
    <t>久郷展弘</t>
  </si>
  <si>
    <t>武蔵大ｏＬｃ</t>
  </si>
  <si>
    <t>久保田晃弘</t>
  </si>
  <si>
    <t>久保繁行</t>
  </si>
  <si>
    <t>広島・広島市</t>
  </si>
  <si>
    <t>及川徳松</t>
  </si>
  <si>
    <t>宮下庄三郎</t>
  </si>
  <si>
    <t>宮崎繁広</t>
  </si>
  <si>
    <t>宮川俊哉</t>
  </si>
  <si>
    <t>埼玉・所沢ＯＬ</t>
  </si>
  <si>
    <t>宮川美尊</t>
  </si>
  <si>
    <t>宮田貞雄</t>
  </si>
  <si>
    <t>宮田優花</t>
  </si>
  <si>
    <t>宮内祐</t>
  </si>
  <si>
    <t>宮林勝</t>
  </si>
  <si>
    <t>入間市ＯＬクラブ</t>
  </si>
  <si>
    <t>弓削秀成</t>
  </si>
  <si>
    <t>弓削田槙一</t>
  </si>
  <si>
    <t>牛坂仁</t>
  </si>
  <si>
    <t>東京・北区</t>
  </si>
  <si>
    <t>境雅臣</t>
  </si>
  <si>
    <t>境沢勇人</t>
  </si>
  <si>
    <t>橋本金一郎</t>
  </si>
  <si>
    <t>ＯＬＣリーダークラブ</t>
  </si>
  <si>
    <t>橋本敏明</t>
  </si>
  <si>
    <t>橋本裕志</t>
  </si>
  <si>
    <t>橋本皓</t>
  </si>
  <si>
    <t>太田市立沢野中央小学校</t>
  </si>
  <si>
    <t>玉木圭一</t>
  </si>
  <si>
    <t>福井県立病院</t>
  </si>
  <si>
    <t>桐田あかね</t>
  </si>
  <si>
    <t>桐田幸宏</t>
  </si>
  <si>
    <t>近藤泰幹</t>
  </si>
  <si>
    <t>船橋市ＯＬ協会</t>
  </si>
  <si>
    <t>近藤武志</t>
  </si>
  <si>
    <t>金井倶光</t>
  </si>
  <si>
    <t>金井塚文人</t>
  </si>
  <si>
    <t>金原奈央</t>
  </si>
  <si>
    <t>金子徹也</t>
  </si>
  <si>
    <t>マイレッグ</t>
  </si>
  <si>
    <t>金枝敏克</t>
  </si>
  <si>
    <t>神戸大ＯＬＫ</t>
  </si>
  <si>
    <t>金澤勲</t>
  </si>
  <si>
    <t>熊沢繁雄</t>
  </si>
  <si>
    <t>熊野匠人</t>
  </si>
  <si>
    <t>隈川哲男</t>
  </si>
  <si>
    <t>東京・調布ＯＬ</t>
  </si>
  <si>
    <t>栗久勇</t>
  </si>
  <si>
    <t>広島・広鳥市</t>
  </si>
  <si>
    <t>栗栖怜央</t>
  </si>
  <si>
    <t>桑原政雄</t>
  </si>
  <si>
    <t>桑野文</t>
  </si>
  <si>
    <t>京都橘女子大Ｏ</t>
  </si>
  <si>
    <t>桑野隆行</t>
  </si>
  <si>
    <t>ＳＰＵＩＴＭＥＮ</t>
  </si>
  <si>
    <t>元川邦人</t>
  </si>
  <si>
    <t>原口精久</t>
  </si>
  <si>
    <t>埼玉・中天ＯＬ</t>
  </si>
  <si>
    <t>原田錦吾</t>
  </si>
  <si>
    <t>茨城県八郷町</t>
  </si>
  <si>
    <t>原部節</t>
  </si>
  <si>
    <t>古賀珪一</t>
  </si>
  <si>
    <t>古賀洋一</t>
  </si>
  <si>
    <t>東京・小平市</t>
  </si>
  <si>
    <t>古山羽磨夫</t>
  </si>
  <si>
    <t>東京・杉並区</t>
  </si>
  <si>
    <t>古沢敬之</t>
  </si>
  <si>
    <t>束電武蔵野ＯＬＣ</t>
  </si>
  <si>
    <t>古谷嵩</t>
  </si>
  <si>
    <t>古里亮太</t>
  </si>
  <si>
    <t>古澤誠実郎</t>
    <rPh sb="4" eb="5">
      <t>ロウ</t>
    </rPh>
    <phoneticPr fontId="4"/>
  </si>
  <si>
    <t>古澤誠実郎</t>
  </si>
  <si>
    <t>古澤徹</t>
  </si>
  <si>
    <t>戸坂慎一</t>
  </si>
  <si>
    <t>戸塚晃</t>
  </si>
  <si>
    <t>戸田安信</t>
  </si>
  <si>
    <t>船橋ＯＬＣ</t>
  </si>
  <si>
    <t>戸田瑛</t>
  </si>
  <si>
    <t>戸田初江</t>
  </si>
  <si>
    <t>船僑ＯＬＣ</t>
  </si>
  <si>
    <t>戸辺千秋</t>
  </si>
  <si>
    <t>千葉・野田市</t>
  </si>
  <si>
    <t>五十嵐雅史</t>
  </si>
  <si>
    <t>五十嵐雅治</t>
  </si>
  <si>
    <t>立教大ＯＬＣ</t>
  </si>
  <si>
    <t>五百倉務</t>
  </si>
  <si>
    <t>後藤孔要</t>
  </si>
  <si>
    <t>後藤俊介</t>
  </si>
  <si>
    <t>光山拓実</t>
  </si>
  <si>
    <t>工藤健一</t>
  </si>
  <si>
    <t>青森・八戸ＯＬ</t>
  </si>
  <si>
    <t>工藤浩司</t>
  </si>
  <si>
    <t>広田嘉男</t>
  </si>
  <si>
    <t>広田章子</t>
  </si>
  <si>
    <t>弘瀬修</t>
  </si>
  <si>
    <t>弘中進</t>
  </si>
  <si>
    <t>スキーＯ研究会</t>
  </si>
  <si>
    <t>江角友美</t>
  </si>
  <si>
    <t>江口裕基</t>
  </si>
  <si>
    <t>江尻匡</t>
  </si>
  <si>
    <t>江部恭子</t>
  </si>
  <si>
    <t>新潟市ＯＬＣ</t>
  </si>
  <si>
    <t>荒井晃三</t>
  </si>
  <si>
    <t>埼玉・三郷市</t>
  </si>
  <si>
    <t>荒金早智子</t>
  </si>
  <si>
    <t>東京・渋谷区</t>
  </si>
  <si>
    <t>荒幡信明</t>
  </si>
  <si>
    <t>荒堀和浩</t>
  </si>
  <si>
    <t>ＴＥＡＭＨＯ</t>
  </si>
  <si>
    <t>荒明遼一</t>
  </si>
  <si>
    <t>高丸満</t>
  </si>
  <si>
    <t>ＡＳＣＯ・ＯＬＣ</t>
  </si>
  <si>
    <t>高橋健次</t>
  </si>
  <si>
    <t>神奈川・東レＯＬ</t>
  </si>
  <si>
    <t>高橋弘壽</t>
  </si>
  <si>
    <t>二本松ＯＣ</t>
  </si>
  <si>
    <t>高橋守政</t>
  </si>
  <si>
    <t>高橋秀忠</t>
  </si>
  <si>
    <t>高橋丈司</t>
  </si>
  <si>
    <t>高橋勢太郎</t>
  </si>
  <si>
    <t>たまがわＯＬＣ</t>
  </si>
  <si>
    <t>高橋正</t>
  </si>
  <si>
    <t>日立研究所</t>
  </si>
  <si>
    <t>高橋哲美</t>
  </si>
  <si>
    <t>岩手ＯＬ</t>
  </si>
  <si>
    <t>高橋徹</t>
  </si>
  <si>
    <t>高橋篤</t>
  </si>
  <si>
    <t>高橋美誉</t>
  </si>
  <si>
    <t>高橋美和</t>
  </si>
  <si>
    <t>高橋保</t>
  </si>
  <si>
    <t>高橋芳雄</t>
  </si>
  <si>
    <t>高橋稔弥</t>
  </si>
  <si>
    <t>高松迪男</t>
  </si>
  <si>
    <t>兵庫・加古川市</t>
  </si>
  <si>
    <t>高瀬勉</t>
  </si>
  <si>
    <t>高瀬悠太</t>
  </si>
  <si>
    <t>高田弘樹</t>
  </si>
  <si>
    <t>高田重成</t>
  </si>
  <si>
    <t>高田翔午</t>
  </si>
  <si>
    <t>高島拓也</t>
  </si>
  <si>
    <t>高島和宏</t>
  </si>
  <si>
    <t>高嶋健伍</t>
  </si>
  <si>
    <t>高畑政敏</t>
  </si>
  <si>
    <t>高尾和男</t>
  </si>
  <si>
    <t>群馬・太田ＯＬ</t>
  </si>
  <si>
    <t>高木雅年</t>
  </si>
  <si>
    <t>高木麻衣</t>
  </si>
  <si>
    <t>高野圭司</t>
  </si>
  <si>
    <t>高野正人</t>
  </si>
  <si>
    <t>黒崎行雄</t>
  </si>
  <si>
    <t>松江ＯＬＣ</t>
  </si>
  <si>
    <t>黒田滋</t>
  </si>
  <si>
    <t>黒田勇人</t>
  </si>
  <si>
    <t>今橋千恵子</t>
  </si>
  <si>
    <t>今村きく子</t>
  </si>
  <si>
    <t>今村元</t>
  </si>
  <si>
    <t>根上外喜男</t>
  </si>
  <si>
    <t>紺野英夫</t>
  </si>
  <si>
    <t>東京・府中市</t>
  </si>
  <si>
    <t>紺野佳代子</t>
  </si>
  <si>
    <t>佐々水盛次郎</t>
  </si>
  <si>
    <t>佐々木克海</t>
  </si>
  <si>
    <t>佐々木慎吾</t>
  </si>
  <si>
    <t>佐竹啓明</t>
  </si>
  <si>
    <t>佐藤健</t>
  </si>
  <si>
    <t>佐藤克哉</t>
  </si>
  <si>
    <t>佐藤春夫</t>
  </si>
  <si>
    <t>佐藤渚</t>
  </si>
  <si>
    <t>佐藤信一</t>
  </si>
  <si>
    <t>佐藤進</t>
  </si>
  <si>
    <t>神奈川・東京部品ＯＬ</t>
  </si>
  <si>
    <t>佐藤聖也</t>
  </si>
  <si>
    <t>佐藤忠彦</t>
  </si>
  <si>
    <t>広島・福山ＯＬ</t>
  </si>
  <si>
    <t>佐藤八吉</t>
  </si>
  <si>
    <t>佐藤和男</t>
  </si>
  <si>
    <t>新潟・長岡ＯＬ</t>
  </si>
  <si>
    <t>佐藤颯汰</t>
  </si>
  <si>
    <t>新潟大学ＯＣ</t>
  </si>
  <si>
    <t>佐野忍</t>
  </si>
  <si>
    <t>佐野隆義</t>
  </si>
  <si>
    <t>埼玉・豊島ＯＬ</t>
  </si>
  <si>
    <t>砂原淳</t>
  </si>
  <si>
    <t>砂川陽子</t>
  </si>
  <si>
    <t>丘の上鶴亀倶楽</t>
  </si>
  <si>
    <t>細田芳男</t>
  </si>
  <si>
    <t>細島裕崇</t>
  </si>
  <si>
    <t>カカシ班</t>
  </si>
  <si>
    <t>坂間七郎</t>
  </si>
  <si>
    <t>横浜ｏＬｃ</t>
  </si>
  <si>
    <t>坂口忠</t>
  </si>
  <si>
    <t>東京５ＨＯＬＣ</t>
  </si>
  <si>
    <t>坂口茂</t>
  </si>
  <si>
    <t>阪田光彦</t>
  </si>
  <si>
    <t>阪本紘一</t>
  </si>
  <si>
    <t>岩手大ＯＬＣ</t>
  </si>
  <si>
    <t>榊原明美</t>
  </si>
  <si>
    <t>榊三樹</t>
  </si>
  <si>
    <t>桜井創</t>
  </si>
  <si>
    <t>桜井太郎</t>
  </si>
  <si>
    <t>笹川勤</t>
  </si>
  <si>
    <t>埼玉・入間市</t>
  </si>
  <si>
    <t>三井和良</t>
  </si>
  <si>
    <t>三橋一史</t>
  </si>
  <si>
    <t>三宅文彦</t>
  </si>
  <si>
    <t>山下晋平</t>
  </si>
  <si>
    <t>山下大樹</t>
  </si>
  <si>
    <t>山岸悦二</t>
  </si>
  <si>
    <t>山岸千津子</t>
  </si>
  <si>
    <t>山県清司</t>
  </si>
  <si>
    <t>０Ｋクリーシリー</t>
  </si>
  <si>
    <t>山口喜美子</t>
  </si>
  <si>
    <t>山口俊介</t>
  </si>
  <si>
    <t>佐賀県ＯＬ協会</t>
  </si>
  <si>
    <t>山口敏夫</t>
  </si>
  <si>
    <t>山根洋之</t>
  </si>
  <si>
    <t>山根玲</t>
  </si>
  <si>
    <t>山崎寛</t>
  </si>
  <si>
    <t>北海道・札幌市</t>
  </si>
  <si>
    <t>山崎政美</t>
  </si>
  <si>
    <t>千葉・安房ＯＬ</t>
  </si>
  <si>
    <t>山崎大聖</t>
  </si>
  <si>
    <t>麻布中学</t>
  </si>
  <si>
    <t>山崎文昭</t>
  </si>
  <si>
    <t>山崎峰子</t>
  </si>
  <si>
    <t>山崎隆</t>
  </si>
  <si>
    <t>浦和ｏＬｃ</t>
  </si>
  <si>
    <t>山村恒久</t>
  </si>
  <si>
    <t>山田直孝</t>
  </si>
  <si>
    <t>愛媛ＯＬ協会</t>
  </si>
  <si>
    <t>山田茂俊</t>
  </si>
  <si>
    <t>千葉・千葉ＯＬ</t>
  </si>
  <si>
    <t>山田雄一郎</t>
  </si>
  <si>
    <t>山田皓子</t>
  </si>
  <si>
    <t>山平拓也</t>
  </si>
  <si>
    <t>大阪市大ＯＬＣ</t>
  </si>
  <si>
    <t>山本佳代子</t>
  </si>
  <si>
    <t>山本雅三</t>
  </si>
  <si>
    <t>マイレ</t>
  </si>
  <si>
    <t>山本玄峰</t>
  </si>
  <si>
    <t>山本孝一</t>
  </si>
  <si>
    <t>山本浩司</t>
  </si>
  <si>
    <t>埼玉・上福岡市</t>
  </si>
  <si>
    <t>山本純一</t>
  </si>
  <si>
    <t>山本誠</t>
  </si>
  <si>
    <t>山本誠一郎</t>
  </si>
  <si>
    <t>山本知由</t>
  </si>
  <si>
    <t>山本徳子</t>
  </si>
  <si>
    <t>山本敦子</t>
  </si>
  <si>
    <t>山本博厚</t>
  </si>
  <si>
    <t>山本美保</t>
  </si>
  <si>
    <t>山本敏子</t>
  </si>
  <si>
    <t>山本和男</t>
  </si>
  <si>
    <t>静岡大ＯＬＣ</t>
  </si>
  <si>
    <t>山本和男</t>
    <phoneticPr fontId="4"/>
  </si>
  <si>
    <t>山名寛</t>
  </si>
  <si>
    <t>東京・早実ＯＬ</t>
  </si>
  <si>
    <t>山澤翔</t>
  </si>
  <si>
    <t>山﨑貴彦</t>
  </si>
  <si>
    <t>山﨑純</t>
  </si>
  <si>
    <t>四俣徹</t>
  </si>
  <si>
    <t>市川博</t>
  </si>
  <si>
    <t>東海工高ＯＬ</t>
  </si>
  <si>
    <t>市脇翔平</t>
  </si>
  <si>
    <t>志村聡子</t>
  </si>
  <si>
    <t>氏原浩一</t>
  </si>
  <si>
    <t>とさＯＬＣ</t>
  </si>
  <si>
    <t>児玉和恵</t>
  </si>
  <si>
    <t>児島伸一郎</t>
  </si>
  <si>
    <t>児島裕二</t>
  </si>
  <si>
    <t>寺井信三</t>
  </si>
  <si>
    <t>寺岡倫子</t>
  </si>
  <si>
    <t>寺尾仁作</t>
  </si>
  <si>
    <t>千葉・木更津市</t>
  </si>
  <si>
    <t>寺尾和芳</t>
  </si>
  <si>
    <t>時田国夫</t>
  </si>
  <si>
    <t>室井正久</t>
  </si>
  <si>
    <t>篠崎信夫</t>
  </si>
  <si>
    <t>篠畑雅亮</t>
  </si>
  <si>
    <t>芝昌宏</t>
  </si>
  <si>
    <t>ＯＬＣパトロール</t>
  </si>
  <si>
    <t>若松繁男</t>
  </si>
  <si>
    <t>若林憲一</t>
  </si>
  <si>
    <t>広島・広島ＯＬ</t>
  </si>
  <si>
    <t>若林宗平</t>
  </si>
  <si>
    <t>手塚正</t>
  </si>
  <si>
    <t>上田ＯＬ</t>
  </si>
  <si>
    <t>狩野泰輔</t>
  </si>
  <si>
    <t>酒井寛</t>
  </si>
  <si>
    <t>宗田紀夫</t>
  </si>
  <si>
    <t>秋元修身</t>
  </si>
  <si>
    <t>秋沢和宏</t>
  </si>
  <si>
    <t>秋本順次</t>
  </si>
  <si>
    <t>東京・台東区</t>
  </si>
  <si>
    <t>渋谷宏久</t>
  </si>
  <si>
    <t>出木武雄</t>
  </si>
  <si>
    <t>静岡・ＭＯＬＣ</t>
  </si>
  <si>
    <t>諸江佳樹</t>
  </si>
  <si>
    <t>小間文夫</t>
  </si>
  <si>
    <t>小岩井忠臣</t>
  </si>
  <si>
    <t>富士電機松本ＯＬＣ</t>
  </si>
  <si>
    <t>小橋正明</t>
  </si>
  <si>
    <t>小玉千晴</t>
  </si>
  <si>
    <t>小玉良晴</t>
  </si>
  <si>
    <t>村松町ＯＬＣ</t>
  </si>
  <si>
    <t>小金井重孝</t>
  </si>
  <si>
    <t>富士フィルムＯＬＯ</t>
  </si>
  <si>
    <t>小金井道春</t>
  </si>
  <si>
    <t>小熊英夫</t>
  </si>
  <si>
    <t>小原哲郎</t>
    <rPh sb="3" eb="4">
      <t>ロウ</t>
    </rPh>
    <phoneticPr fontId="4"/>
  </si>
  <si>
    <t>島根ＯＣ</t>
  </si>
  <si>
    <t>小原哲郎</t>
  </si>
  <si>
    <t>小山浩</t>
  </si>
  <si>
    <t>小山実</t>
  </si>
  <si>
    <t>自治医大ＯＬＣ</t>
  </si>
  <si>
    <t>小山修</t>
  </si>
  <si>
    <t>小山森人</t>
  </si>
  <si>
    <t>東京・日野市</t>
  </si>
  <si>
    <t>小山隆</t>
  </si>
  <si>
    <t>小室隆之</t>
  </si>
  <si>
    <t>小松田成幸</t>
  </si>
  <si>
    <t>小杉繁隆</t>
  </si>
  <si>
    <t>埼玉・嵐山町</t>
  </si>
  <si>
    <t>小川丈彰</t>
  </si>
  <si>
    <t>小川清路</t>
  </si>
  <si>
    <t>東京・立川ＯＬ</t>
  </si>
  <si>
    <t>小泉辰雄</t>
  </si>
  <si>
    <t>小倉暢</t>
  </si>
  <si>
    <t>ＩＴＯＬＣ</t>
  </si>
  <si>
    <t>小沢啓</t>
  </si>
  <si>
    <t>小沢俊道</t>
  </si>
  <si>
    <t>小沢正一</t>
  </si>
  <si>
    <t>栃木・神戸製鋼ＯＬ</t>
  </si>
  <si>
    <t>小沢正枝</t>
  </si>
  <si>
    <t>小島卓也</t>
  </si>
  <si>
    <t>小畑祐介</t>
  </si>
  <si>
    <t>小峰賢一</t>
  </si>
  <si>
    <t>小野賢二</t>
  </si>
  <si>
    <t>小野悟</t>
  </si>
  <si>
    <t>愛知・瀬戸市</t>
  </si>
  <si>
    <t>小野幸夫</t>
  </si>
  <si>
    <t>小野隆</t>
  </si>
  <si>
    <t>シルバー精工ＯＬ</t>
  </si>
  <si>
    <t>小林一登</t>
  </si>
  <si>
    <t>光ＯＬＣ</t>
  </si>
  <si>
    <t>小林恭輔</t>
  </si>
  <si>
    <t>小林慈治</t>
  </si>
  <si>
    <t>小林宗雄</t>
  </si>
  <si>
    <t>小林春樹</t>
  </si>
  <si>
    <t>小林勝利</t>
  </si>
  <si>
    <t>小林美幸</t>
  </si>
  <si>
    <t>小林美保</t>
  </si>
  <si>
    <t>小林平人</t>
  </si>
  <si>
    <t>小林祐太</t>
  </si>
  <si>
    <t>小林龍章</t>
  </si>
  <si>
    <t>東電武蔵野ＯＬ</t>
  </si>
  <si>
    <t>小和田博美</t>
  </si>
  <si>
    <t>愛知・愛知ＯＬ</t>
  </si>
  <si>
    <t>小櫃弘</t>
  </si>
  <si>
    <t>小澤大樹</t>
  </si>
  <si>
    <t>大東文化大ＯＬＧ</t>
  </si>
  <si>
    <t>松井恵理子</t>
  </si>
  <si>
    <t>松井俊一</t>
  </si>
  <si>
    <t>松井忍</t>
  </si>
  <si>
    <t>松浦喜太郎</t>
  </si>
  <si>
    <t>東京・文京ＯＬ</t>
  </si>
  <si>
    <t>松浦吉晃</t>
  </si>
  <si>
    <t>松浦利重</t>
  </si>
  <si>
    <t>岐阜・ＯＬルーバー</t>
  </si>
  <si>
    <t>松下愛則</t>
  </si>
  <si>
    <t>ＯＣデルタ下野</t>
  </si>
  <si>
    <t>松下保彦</t>
  </si>
  <si>
    <t>松根孝雄</t>
  </si>
  <si>
    <t>松山雅彦</t>
  </si>
  <si>
    <t>松室隼人</t>
  </si>
  <si>
    <t>ＫＥＳ走友会</t>
  </si>
  <si>
    <t>松田高男</t>
  </si>
  <si>
    <t>東京ＯＣ</t>
  </si>
  <si>
    <t>松田朋弥</t>
  </si>
  <si>
    <t>東京・工学院大ＯＬ</t>
  </si>
  <si>
    <t>松本嘉孝</t>
  </si>
  <si>
    <t>栃木・神戸製鋼</t>
  </si>
  <si>
    <t>松本満里子</t>
  </si>
  <si>
    <t>長崎県長崎市</t>
  </si>
  <si>
    <t>松本龍雄</t>
  </si>
  <si>
    <t>京都・京都ＯＬ</t>
  </si>
  <si>
    <t>松澤卓也</t>
  </si>
  <si>
    <t>照井幸太</t>
  </si>
  <si>
    <t>横浜</t>
  </si>
  <si>
    <t>照井壮太</t>
  </si>
  <si>
    <t>上岡康治</t>
  </si>
  <si>
    <t>八王子ＯＬ協会</t>
  </si>
  <si>
    <t>上河内照美</t>
  </si>
  <si>
    <t>上坂昌生</t>
  </si>
  <si>
    <t>上松晋也</t>
  </si>
  <si>
    <t>上杉光弥</t>
  </si>
  <si>
    <t>上村一郎</t>
  </si>
  <si>
    <t>上村雅俊</t>
  </si>
  <si>
    <t>ＪＡＮＥＴＳ</t>
  </si>
  <si>
    <t>上田誠之</t>
  </si>
  <si>
    <t>都立小石川高校</t>
  </si>
  <si>
    <t>上田泰正</t>
  </si>
  <si>
    <t>文京ＯＬＣ</t>
  </si>
  <si>
    <t>上野栄三</t>
  </si>
  <si>
    <t>城林利子</t>
  </si>
  <si>
    <t>情野芳明</t>
  </si>
  <si>
    <t>米沢ＯＬＣ</t>
  </si>
  <si>
    <t>植田政男</t>
  </si>
  <si>
    <t>上総ＯＬＣ</t>
  </si>
  <si>
    <t>新井敏雄</t>
  </si>
  <si>
    <t>新井悠功</t>
  </si>
  <si>
    <t>新桂子</t>
  </si>
  <si>
    <t>新見健輔</t>
  </si>
  <si>
    <t>新妻道</t>
  </si>
  <si>
    <t>新城光樹</t>
  </si>
  <si>
    <t>新谷雅司</t>
  </si>
  <si>
    <t>広島ＲＣＣ</t>
  </si>
  <si>
    <t>森ひさ子</t>
  </si>
  <si>
    <t>森下忠志</t>
  </si>
  <si>
    <t>森欣樹</t>
  </si>
  <si>
    <t>森山英之</t>
  </si>
  <si>
    <t>島根・大田市</t>
  </si>
  <si>
    <t>森山晃</t>
  </si>
  <si>
    <t>大田一中ＯＬＣ</t>
  </si>
  <si>
    <t>森昌文</t>
  </si>
  <si>
    <t>東芝総研ＯＬＣ</t>
  </si>
  <si>
    <t>森善弘</t>
  </si>
  <si>
    <t>茨城・水戸市</t>
  </si>
  <si>
    <t>森田健二</t>
  </si>
  <si>
    <t>森田豊</t>
  </si>
  <si>
    <t>箕面高ワンゲル</t>
  </si>
  <si>
    <t>深萱時治</t>
  </si>
  <si>
    <t>千葉・豊島ＯＬ</t>
  </si>
  <si>
    <t>真々田裕宏</t>
  </si>
  <si>
    <t>真田祥樹</t>
  </si>
  <si>
    <t>真銅霊彦</t>
  </si>
  <si>
    <t>真部哲治</t>
  </si>
  <si>
    <t>真野荏</t>
  </si>
  <si>
    <t>干葉・千葉市</t>
  </si>
  <si>
    <t>神谷一郎</t>
  </si>
  <si>
    <t>神田雅光</t>
  </si>
  <si>
    <t>神田光幸</t>
  </si>
  <si>
    <t>川崎市役所ＯＬ</t>
  </si>
  <si>
    <t>神島伸光</t>
  </si>
  <si>
    <t>諏訪さちこ</t>
  </si>
  <si>
    <t>須釜雅人</t>
  </si>
  <si>
    <t>山猫ＯＬＣ</t>
  </si>
  <si>
    <t>須々田幸治</t>
  </si>
  <si>
    <t>須藤稔</t>
  </si>
  <si>
    <t>須野原秋一</t>
  </si>
  <si>
    <t>吹元數夫</t>
  </si>
  <si>
    <t>水野巌</t>
  </si>
  <si>
    <t>水落伸明</t>
  </si>
  <si>
    <t>日本製粉ＯＬＣ</t>
  </si>
  <si>
    <t>杉山公</t>
  </si>
  <si>
    <t>杉山寿一</t>
  </si>
  <si>
    <t>杉山武雄</t>
  </si>
  <si>
    <t>埼玉・ＮＯＬＣ</t>
  </si>
  <si>
    <t>杉村俊輔</t>
  </si>
  <si>
    <t>杉本健一</t>
  </si>
  <si>
    <t>桜友会</t>
  </si>
  <si>
    <t>杉本浩二</t>
  </si>
  <si>
    <t>ウェル・ビイング</t>
  </si>
  <si>
    <t>菅原輝男</t>
  </si>
  <si>
    <t>菅原大樹</t>
  </si>
  <si>
    <t>神奈川県平塚市</t>
  </si>
  <si>
    <t>菅原裕実</t>
  </si>
  <si>
    <t>菅野敬雅</t>
  </si>
  <si>
    <t>瀬戸寿子</t>
  </si>
  <si>
    <t>成田圭司</t>
  </si>
  <si>
    <t>盛岡ＯＬＣ</t>
  </si>
  <si>
    <t>星野智子</t>
  </si>
  <si>
    <t>清水義一</t>
  </si>
  <si>
    <t>福島・桑折町</t>
  </si>
  <si>
    <t>清水久男</t>
  </si>
  <si>
    <t>埼玉・小川町</t>
  </si>
  <si>
    <t>清水健司</t>
  </si>
  <si>
    <t>清水虎太郎</t>
  </si>
  <si>
    <t>清水悟</t>
  </si>
  <si>
    <t>清水広好</t>
  </si>
  <si>
    <t>清水浩太</t>
  </si>
  <si>
    <t>清水滋</t>
  </si>
  <si>
    <t>東京・世川谷区</t>
  </si>
  <si>
    <t>清水寿雄</t>
  </si>
  <si>
    <t>豊島ＯＬＣ</t>
  </si>
  <si>
    <t>清水勝利</t>
  </si>
  <si>
    <t>東京・多摩ＯＬ</t>
  </si>
  <si>
    <t>清水貞治</t>
  </si>
  <si>
    <t>清水良隆</t>
  </si>
  <si>
    <t>清水暎大</t>
  </si>
  <si>
    <t>東京・武蔵村山市</t>
  </si>
  <si>
    <t>清野仁</t>
  </si>
  <si>
    <t>郡山ＯＬ</t>
  </si>
  <si>
    <t>盛合宏太</t>
  </si>
  <si>
    <t>西井一郎</t>
  </si>
  <si>
    <t>西郷和夫</t>
  </si>
  <si>
    <t>相模ＯＬＣ</t>
  </si>
  <si>
    <t>西口文夫</t>
  </si>
  <si>
    <t>埼玉・与野市</t>
  </si>
  <si>
    <t>西口遼</t>
  </si>
  <si>
    <t>西妻典明</t>
  </si>
  <si>
    <t>山辺ＯＬＣ</t>
  </si>
  <si>
    <t>西川健二</t>
  </si>
  <si>
    <t>埼玉・三国ＯＬ</t>
  </si>
  <si>
    <t>西村きよ子</t>
  </si>
  <si>
    <t>西村誠二</t>
  </si>
  <si>
    <t>西沢美智子</t>
  </si>
  <si>
    <t>青山由希菜</t>
  </si>
  <si>
    <t>椙山ＯＬＣ</t>
  </si>
  <si>
    <t>青島光太郎</t>
  </si>
  <si>
    <t>武蔵野東中学</t>
  </si>
  <si>
    <t>青木博人</t>
  </si>
  <si>
    <t>青柳健大</t>
  </si>
  <si>
    <t>青柳誠二郎</t>
  </si>
  <si>
    <t>斉藤衛彦</t>
  </si>
  <si>
    <t>東京・山の辺ＯＬ</t>
  </si>
  <si>
    <t>斉藤弘</t>
  </si>
  <si>
    <t>斉藤菜津美</t>
    <phoneticPr fontId="4"/>
  </si>
  <si>
    <t>斉藤菜津美</t>
  </si>
  <si>
    <t>斉木とし子</t>
  </si>
  <si>
    <t>石井泰郎</t>
    <rPh sb="3" eb="4">
      <t>ロウ</t>
    </rPh>
    <phoneticPr fontId="4"/>
  </si>
  <si>
    <t>石井泰郎</t>
  </si>
  <si>
    <t>石岡昌子</t>
  </si>
  <si>
    <t>北海道Ｌ幌市</t>
  </si>
  <si>
    <t>石原幸二</t>
  </si>
  <si>
    <t>石黒文康</t>
  </si>
  <si>
    <t>石松純</t>
  </si>
  <si>
    <t>つくばＯＢ</t>
  </si>
  <si>
    <t>石川仁弥</t>
  </si>
  <si>
    <t>石川智之</t>
  </si>
  <si>
    <t>石津五十一</t>
  </si>
  <si>
    <t>石津湛</t>
  </si>
  <si>
    <t>赤崎信一</t>
  </si>
  <si>
    <t>兵庫ｏＬｃ</t>
  </si>
  <si>
    <t>赤松奈美</t>
  </si>
  <si>
    <t>赤地祐彦</t>
  </si>
  <si>
    <t>名古屋大学ＯＢ</t>
  </si>
  <si>
    <t>赤穂陽一</t>
  </si>
  <si>
    <t>赤木昌喜</t>
  </si>
  <si>
    <t>赤木多津子</t>
  </si>
  <si>
    <t>跡部義幸</t>
  </si>
  <si>
    <t>千野恒夫</t>
  </si>
  <si>
    <t>千葉栄一</t>
  </si>
  <si>
    <t>埼玉・新座</t>
  </si>
  <si>
    <t>川口正洋</t>
  </si>
  <si>
    <t>川崎周春</t>
  </si>
  <si>
    <t>川崎昌夫</t>
  </si>
  <si>
    <t>川田巌</t>
  </si>
  <si>
    <t>川田厳</t>
  </si>
  <si>
    <t>川島亜希子</t>
  </si>
  <si>
    <t>浅井迅馬</t>
  </si>
  <si>
    <t>染谷民男</t>
  </si>
  <si>
    <t>船越陽一</t>
  </si>
  <si>
    <t>船津陽平</t>
  </si>
  <si>
    <t>船田実</t>
  </si>
  <si>
    <t>前田富士美</t>
  </si>
  <si>
    <t>前田富士見</t>
  </si>
  <si>
    <t>前田悠佑</t>
  </si>
  <si>
    <t>前之園知江</t>
  </si>
  <si>
    <t>禅洲拓</t>
  </si>
  <si>
    <t>倉田昌生</t>
  </si>
  <si>
    <t>倉本竜太</t>
  </si>
  <si>
    <t>早瀬悠</t>
  </si>
  <si>
    <t>早川恒雄</t>
  </si>
  <si>
    <t>相馬巌</t>
  </si>
  <si>
    <t>相馬義信</t>
  </si>
  <si>
    <t>青森・青森市</t>
  </si>
  <si>
    <t>相馬靖子</t>
  </si>
  <si>
    <t>草粥芳弘</t>
  </si>
  <si>
    <t>増山歩</t>
  </si>
  <si>
    <t>増子真太郎</t>
    <rPh sb="3" eb="5">
      <t>タロウ</t>
    </rPh>
    <phoneticPr fontId="4"/>
  </si>
  <si>
    <t>増子真太郎</t>
  </si>
  <si>
    <t>増田典寿</t>
  </si>
  <si>
    <t>群馬・前橋ＯＬ</t>
  </si>
  <si>
    <t>足立栄二</t>
  </si>
  <si>
    <t>早大ＯＬＣ</t>
  </si>
  <si>
    <t>村松瞳</t>
  </si>
  <si>
    <t>村松繁</t>
  </si>
  <si>
    <t>静岡・静岡ＯＬ</t>
  </si>
  <si>
    <t>村上旦</t>
  </si>
  <si>
    <t>なし</t>
  </si>
  <si>
    <t>村上令子</t>
  </si>
  <si>
    <t>東京・文京区</t>
  </si>
  <si>
    <t>村瀬貴紀</t>
  </si>
  <si>
    <t>多田茂紀</t>
  </si>
  <si>
    <t>太田一彩子</t>
  </si>
  <si>
    <t>成蹊高校</t>
  </si>
  <si>
    <t>太田好洋</t>
  </si>
  <si>
    <t>太田修</t>
  </si>
  <si>
    <t>太田哲雄</t>
  </si>
  <si>
    <t>大家哲郎</t>
    <rPh sb="3" eb="4">
      <t>ロウ</t>
    </rPh>
    <phoneticPr fontId="4"/>
  </si>
  <si>
    <t>大家哲郎</t>
  </si>
  <si>
    <t>大橋功</t>
  </si>
  <si>
    <t>大橋宏</t>
  </si>
  <si>
    <t>大古田啓次</t>
  </si>
  <si>
    <t>大口照夫</t>
  </si>
  <si>
    <t>東京・多摩工高ＯＬ</t>
  </si>
  <si>
    <t>大芝滋</t>
  </si>
  <si>
    <t>早実ｏＬ</t>
  </si>
  <si>
    <t>大城真人</t>
  </si>
  <si>
    <t>大森久男</t>
  </si>
  <si>
    <t>茨城・日立市</t>
  </si>
  <si>
    <t>大森行雄</t>
  </si>
  <si>
    <t>山口・下関ＯＬ</t>
  </si>
  <si>
    <t>大杉祥二</t>
  </si>
  <si>
    <t>筑波大ＯＬ愛好会</t>
  </si>
  <si>
    <t>大西良則</t>
  </si>
  <si>
    <t>大泉和夫</t>
  </si>
  <si>
    <t>千葉・千葉市</t>
  </si>
  <si>
    <t>大倉曜子</t>
  </si>
  <si>
    <t>大滝民己</t>
  </si>
  <si>
    <t>大沢一彦</t>
  </si>
  <si>
    <t>大沢清孝</t>
  </si>
  <si>
    <t>群馬・伊勢崎市</t>
  </si>
  <si>
    <t>大谷典之</t>
  </si>
  <si>
    <t>大津善浩</t>
  </si>
  <si>
    <t>埼玉・蕨市</t>
  </si>
  <si>
    <t>大津善哉</t>
  </si>
  <si>
    <t>大島延尚</t>
  </si>
  <si>
    <t>東武鉄道ＯＬ</t>
  </si>
  <si>
    <t>大東克彦</t>
  </si>
  <si>
    <t>大内健次</t>
  </si>
  <si>
    <t>大畑雄二</t>
  </si>
  <si>
    <t>大平浩史</t>
  </si>
  <si>
    <t>大平洋導</t>
  </si>
  <si>
    <t>大北洋平</t>
  </si>
  <si>
    <t>大野昭諭</t>
  </si>
  <si>
    <t>神奈川・鎌倉市</t>
  </si>
  <si>
    <t>大野隆久</t>
  </si>
  <si>
    <t>大和田俊幸</t>
  </si>
  <si>
    <t>大澤哲雄</t>
  </si>
  <si>
    <t>滝元明</t>
  </si>
  <si>
    <t>茨城ＯＬＣ</t>
  </si>
  <si>
    <t>滝靖英</t>
  </si>
  <si>
    <t>三菱電機静岡ＯＬ</t>
  </si>
  <si>
    <t>達脇覚</t>
  </si>
  <si>
    <t>福知山ＯＬ協会</t>
  </si>
  <si>
    <t>辰口淳</t>
  </si>
  <si>
    <t>谷久美子</t>
  </si>
  <si>
    <t>谷口栄和</t>
  </si>
  <si>
    <t>上越ＯＬＣ</t>
  </si>
  <si>
    <t>谷口良三</t>
  </si>
  <si>
    <t>谷田部幸行</t>
  </si>
  <si>
    <t>ＡＲＤＦ栃木</t>
  </si>
  <si>
    <t>谷本哲郎</t>
  </si>
  <si>
    <t>奈良・都祀村</t>
  </si>
  <si>
    <t>谷祐樹</t>
  </si>
  <si>
    <t>丹治寛邦</t>
  </si>
  <si>
    <t>埼玉・狭山市</t>
  </si>
  <si>
    <t>男庭和則</t>
  </si>
  <si>
    <t>知野見睦典</t>
  </si>
  <si>
    <t>池永一夫</t>
  </si>
  <si>
    <t>池津勉</t>
  </si>
  <si>
    <t>池田純也</t>
  </si>
  <si>
    <t>鞍部同好会</t>
  </si>
  <si>
    <t>池田真輝</t>
  </si>
  <si>
    <t>竹下朱美</t>
  </si>
  <si>
    <t>竹内瞬</t>
  </si>
  <si>
    <t>竹内章</t>
  </si>
  <si>
    <t>竹本拓</t>
  </si>
  <si>
    <t>竹林陸夫</t>
  </si>
  <si>
    <t>山口・山口ＯＬ</t>
  </si>
  <si>
    <t>中家陽子</t>
  </si>
  <si>
    <t>中原悠太</t>
  </si>
  <si>
    <t>中山孝</t>
  </si>
  <si>
    <t>中山泰雄</t>
  </si>
  <si>
    <t>ＡＳＣＯ－ＯＬＣ</t>
  </si>
  <si>
    <t>中川美樹</t>
  </si>
  <si>
    <t>椙山女学園ＯＬＣ</t>
  </si>
  <si>
    <t>中村元樹</t>
  </si>
  <si>
    <t>東京・小金井市</t>
  </si>
  <si>
    <t>中村治</t>
  </si>
  <si>
    <t>中村信雄</t>
  </si>
  <si>
    <t>中村成伸</t>
  </si>
  <si>
    <t>中村政彦</t>
  </si>
  <si>
    <t>中村忠男</t>
  </si>
  <si>
    <t>三菱電機名古屋ＯＬ</t>
    <rPh sb="0" eb="1">
      <t>3</t>
    </rPh>
    <phoneticPr fontId="4"/>
  </si>
  <si>
    <t>中村忠雄</t>
  </si>
  <si>
    <t>中村友香</t>
  </si>
  <si>
    <t>中村陽二</t>
  </si>
  <si>
    <t>中村和弘</t>
  </si>
  <si>
    <t>ハリマオＯＬＣ</t>
  </si>
  <si>
    <t>中村和雄</t>
  </si>
  <si>
    <t>中沢昇</t>
  </si>
  <si>
    <t>中沢隆三</t>
  </si>
  <si>
    <t>埼玉・束電千住ＯＬ</t>
  </si>
  <si>
    <t>中町和雄</t>
  </si>
  <si>
    <t>中田義夫</t>
  </si>
  <si>
    <t>中田啓子</t>
  </si>
  <si>
    <t>中田裕樹</t>
  </si>
  <si>
    <t>中島明日香</t>
  </si>
  <si>
    <t>中嶋兼敏</t>
  </si>
  <si>
    <t>中嶋常雅</t>
  </si>
  <si>
    <t>中野正夫</t>
  </si>
  <si>
    <t>中野悠眞</t>
  </si>
  <si>
    <t>中里紀子</t>
  </si>
  <si>
    <t>猪口泰典</t>
  </si>
  <si>
    <t>鳥取県ＯＬ協会</t>
  </si>
  <si>
    <t>猪子芳明</t>
  </si>
  <si>
    <t>徳鳥ＯＬＣ</t>
  </si>
  <si>
    <t>猪飼史郎</t>
    <rPh sb="3" eb="4">
      <t>ロウ</t>
    </rPh>
    <phoneticPr fontId="4"/>
  </si>
  <si>
    <t>猪飼史郎</t>
  </si>
  <si>
    <t>猪俣正伸</t>
  </si>
  <si>
    <t>板橋Ｉ．Ｏ．Ｃ．</t>
  </si>
  <si>
    <t>朝倉信夫</t>
  </si>
  <si>
    <t>埼玉・鳩ヶ谷市</t>
  </si>
  <si>
    <t>長屋潤</t>
  </si>
  <si>
    <t>長瀬朋子</t>
  </si>
  <si>
    <t>つるまい</t>
  </si>
  <si>
    <t>長瀬裕樹</t>
  </si>
  <si>
    <t>長沢邦雄</t>
  </si>
  <si>
    <t>埼玉・川越市</t>
  </si>
  <si>
    <t>長谷川健八</t>
  </si>
  <si>
    <t>長谷部達也</t>
  </si>
  <si>
    <t>長田英顕</t>
  </si>
  <si>
    <t>長友悠</t>
  </si>
  <si>
    <t>鳥羽孝和</t>
  </si>
  <si>
    <t>津高剛</t>
  </si>
  <si>
    <t>津田染鶴</t>
  </si>
  <si>
    <t>津島直樹</t>
  </si>
  <si>
    <t>風になるＥＳＴ</t>
  </si>
  <si>
    <t>津留見昌隆</t>
  </si>
  <si>
    <t>塚本貞子</t>
  </si>
  <si>
    <t>塚本哲</t>
  </si>
  <si>
    <t>塚本悠生</t>
  </si>
  <si>
    <t>塚澤謙士郎</t>
  </si>
  <si>
    <t>岩手県立大学</t>
  </si>
  <si>
    <t>辻晃</t>
  </si>
  <si>
    <t>辻野勝利</t>
  </si>
  <si>
    <t>坪井嘉広</t>
  </si>
  <si>
    <t>ＲＯＬＡ</t>
  </si>
  <si>
    <t>鶴田翔一</t>
  </si>
  <si>
    <t>田原健</t>
  </si>
  <si>
    <t>田口茂樹</t>
  </si>
  <si>
    <t>田口裕也</t>
  </si>
  <si>
    <t>田崎柳太郎</t>
  </si>
  <si>
    <t>田村貴文</t>
  </si>
  <si>
    <t>田村晃太郎</t>
  </si>
  <si>
    <t>田村宣明</t>
  </si>
  <si>
    <t>田村洋一</t>
  </si>
  <si>
    <t>田代弘幸</t>
  </si>
  <si>
    <t>田中悦子</t>
  </si>
  <si>
    <t>クロマニオンズ</t>
  </si>
  <si>
    <t>田中健</t>
  </si>
  <si>
    <t>ＮＯＬＣ</t>
  </si>
  <si>
    <t>田中耕史</t>
  </si>
  <si>
    <t>田中正人</t>
  </si>
  <si>
    <t>田中文明</t>
  </si>
  <si>
    <t>神奈川・東芝堀川ＯＬ</t>
  </si>
  <si>
    <t>田中翔太</t>
  </si>
  <si>
    <t>田部井務</t>
  </si>
  <si>
    <t>渡辺英男</t>
  </si>
  <si>
    <t>渡辺勝己</t>
  </si>
  <si>
    <t>山梨ＯＬＣ</t>
  </si>
  <si>
    <t>渡辺辰治</t>
  </si>
  <si>
    <t>渡辺裕己</t>
  </si>
  <si>
    <t>渡辺利昭</t>
  </si>
  <si>
    <t>神奈川・逗子市</t>
  </si>
  <si>
    <t>渡辺和彦</t>
  </si>
  <si>
    <t>土井慶紀</t>
  </si>
  <si>
    <t>土屋周史</t>
  </si>
  <si>
    <t>土屋敏明</t>
  </si>
  <si>
    <t>神奈川・東電千住ＯＬ</t>
  </si>
  <si>
    <t>土屋裕輝</t>
  </si>
  <si>
    <t>土子昭司</t>
  </si>
  <si>
    <t>埼玉・日経ＯＬ</t>
  </si>
  <si>
    <t>土師正一</t>
  </si>
  <si>
    <t>兵庫・神戸市</t>
  </si>
  <si>
    <t>土沢重光</t>
  </si>
  <si>
    <t>唐樋一郎</t>
  </si>
  <si>
    <t>三菱自工水島ＯＬＣ</t>
  </si>
  <si>
    <t>島山和美</t>
  </si>
  <si>
    <t>鳴門ＯＬＣ</t>
  </si>
  <si>
    <t>東光正浩</t>
  </si>
  <si>
    <t>福井・三国町</t>
  </si>
  <si>
    <t>東頼夫</t>
  </si>
  <si>
    <t>湯川正人</t>
  </si>
  <si>
    <t>神奈川・上智大ＯＬ</t>
  </si>
  <si>
    <t>藤井茂</t>
  </si>
  <si>
    <t>藤井勇</t>
  </si>
  <si>
    <t>藤原愛</t>
  </si>
  <si>
    <t>藤原成文</t>
  </si>
  <si>
    <t>藤原隆法</t>
  </si>
  <si>
    <t>三＃ＯＬＣ</t>
  </si>
  <si>
    <t>藤城公久</t>
  </si>
  <si>
    <t>藤沢章人</t>
  </si>
  <si>
    <t>浅間山ＯＬＣ</t>
  </si>
  <si>
    <t>藤田雲母</t>
  </si>
  <si>
    <t>美濃加茂高校</t>
  </si>
  <si>
    <t>藤田義龍</t>
  </si>
  <si>
    <t>甲斐駒ＯＫ</t>
  </si>
  <si>
    <t>藤田吉夫</t>
  </si>
  <si>
    <t>藤田沙織</t>
  </si>
  <si>
    <t>藤田智天</t>
  </si>
  <si>
    <t>美濃加茂西中</t>
  </si>
  <si>
    <t>藤未加子</t>
  </si>
  <si>
    <t>藤茂文</t>
  </si>
  <si>
    <t>福岡・福岡市</t>
  </si>
  <si>
    <t>堂畑清</t>
  </si>
  <si>
    <t>道明紀彦</t>
  </si>
  <si>
    <t>東京・ＯＬみちの会</t>
  </si>
  <si>
    <t>徳永宗範</t>
  </si>
  <si>
    <t>奈良昌一</t>
  </si>
  <si>
    <t>内海真弓</t>
  </si>
  <si>
    <t>内田浩太</t>
  </si>
  <si>
    <t>内田俊雄</t>
  </si>
  <si>
    <t>内田精一</t>
  </si>
  <si>
    <t>内田和幸</t>
  </si>
  <si>
    <t>内藤絹子</t>
  </si>
  <si>
    <t>内藤聡</t>
  </si>
  <si>
    <t>楠見英幸</t>
  </si>
  <si>
    <t>岡山・日立造船ＯＬ</t>
  </si>
  <si>
    <t>楠見由里</t>
  </si>
  <si>
    <t>和歌山市</t>
  </si>
  <si>
    <t>楠瀬智己</t>
  </si>
  <si>
    <t>楠本俊壮</t>
  </si>
  <si>
    <t>日名有砂</t>
  </si>
  <si>
    <t>馬場啓</t>
  </si>
  <si>
    <t>馬場昇</t>
  </si>
  <si>
    <t>馬場利夫</t>
  </si>
  <si>
    <t>梅津賢司</t>
  </si>
  <si>
    <t>梅田和良</t>
  </si>
  <si>
    <t>萩原秀樹</t>
  </si>
  <si>
    <t>柏原泰彦</t>
  </si>
  <si>
    <t>柏崎利雄</t>
  </si>
  <si>
    <t>白戸秀和</t>
  </si>
  <si>
    <t>大山ｏＬｃ</t>
  </si>
  <si>
    <t>白戸伸欣</t>
  </si>
  <si>
    <t>白戸伶</t>
  </si>
  <si>
    <t>白石彰</t>
  </si>
  <si>
    <t>白石智郁子</t>
  </si>
  <si>
    <t>白石哲男</t>
  </si>
  <si>
    <t>白鳥智子</t>
  </si>
  <si>
    <t>白土英治</t>
  </si>
  <si>
    <t>粕谷克己</t>
  </si>
  <si>
    <t>薄泰則</t>
  </si>
  <si>
    <t>神奈川・横須賀市</t>
  </si>
  <si>
    <t>八十八一吉</t>
  </si>
  <si>
    <t>ナカジマトーケン</t>
  </si>
  <si>
    <t>八重樫雅彦</t>
  </si>
  <si>
    <t>北上ＯＬＫ</t>
  </si>
  <si>
    <t>八重樫集</t>
  </si>
  <si>
    <t>塙利彦</t>
  </si>
  <si>
    <t>半田好孝</t>
  </si>
  <si>
    <t>長野・真田町</t>
  </si>
  <si>
    <t>飯田栄一</t>
  </si>
  <si>
    <t>四日市ＯＬＣ</t>
  </si>
  <si>
    <t>飯田忠</t>
  </si>
  <si>
    <t>樋口佳祐</t>
  </si>
  <si>
    <t>尾花晃一</t>
  </si>
  <si>
    <t>尾崎健士</t>
  </si>
  <si>
    <t>尾崎誠</t>
  </si>
  <si>
    <t>美谷島孝</t>
  </si>
  <si>
    <t>長野ＯＬＣ</t>
  </si>
  <si>
    <t>美藤あゆみ</t>
  </si>
  <si>
    <t>筆谷敏正</t>
  </si>
  <si>
    <t>百瀬昌子</t>
  </si>
  <si>
    <t>富岡成子</t>
  </si>
  <si>
    <t>富樫信義</t>
  </si>
  <si>
    <t>東京・調布市ＯＬ</t>
  </si>
  <si>
    <t>富田恭敏</t>
  </si>
  <si>
    <t>冨宇加起嘉</t>
  </si>
  <si>
    <t>東レＯＬＣ</t>
  </si>
  <si>
    <t>布施匡也</t>
  </si>
  <si>
    <t>府川博司</t>
  </si>
  <si>
    <t>東京・稲城市</t>
  </si>
  <si>
    <t>武井義夫</t>
  </si>
  <si>
    <t>栃木・足利ＯＬ</t>
  </si>
  <si>
    <t>武村法</t>
  </si>
  <si>
    <t>武田光</t>
  </si>
  <si>
    <t>武田正道</t>
  </si>
  <si>
    <t>東京・葛飾区</t>
  </si>
  <si>
    <t>武田登志雄</t>
  </si>
  <si>
    <t>山の辺ＯＬＣ</t>
  </si>
  <si>
    <t>武藤政男</t>
  </si>
  <si>
    <t>武富翼</t>
  </si>
  <si>
    <t>風間泰</t>
  </si>
  <si>
    <t>福井樹</t>
  </si>
  <si>
    <t>福井智</t>
  </si>
  <si>
    <t>福岡康一</t>
  </si>
  <si>
    <t>福原信二</t>
  </si>
  <si>
    <t>福原明</t>
  </si>
  <si>
    <t>福原利信</t>
  </si>
  <si>
    <t>福原和子</t>
  </si>
  <si>
    <t>福田保夫</t>
  </si>
  <si>
    <t>福田雄希</t>
  </si>
  <si>
    <t>平井均</t>
  </si>
  <si>
    <t>平沼尚</t>
  </si>
  <si>
    <t>平石康雄</t>
  </si>
  <si>
    <t>長野・東京ＯＬ</t>
  </si>
  <si>
    <t>平塚哲也</t>
  </si>
  <si>
    <t>うさぎ会町田支</t>
  </si>
  <si>
    <t>平哲夫</t>
  </si>
  <si>
    <t>東京・ＪＮＲ渋谷ＯＬ</t>
  </si>
  <si>
    <t>平野弘幸</t>
  </si>
  <si>
    <t>米久保光宏</t>
  </si>
  <si>
    <t>米村和彦</t>
  </si>
  <si>
    <t>米本昌平</t>
  </si>
  <si>
    <t>米本路憲</t>
  </si>
  <si>
    <t>別府涼火</t>
  </si>
  <si>
    <t>片山二雄</t>
  </si>
  <si>
    <t>片山保子</t>
  </si>
  <si>
    <t>保延光一</t>
  </si>
  <si>
    <t>峰岸幸雄</t>
  </si>
  <si>
    <t>蜂谷博彦</t>
  </si>
  <si>
    <t>豊泉明</t>
  </si>
  <si>
    <t>北岡文司</t>
  </si>
  <si>
    <t>東京・東村山市</t>
  </si>
  <si>
    <t>北川新</t>
  </si>
  <si>
    <t>北川暖</t>
  </si>
  <si>
    <t>北川知伸</t>
  </si>
  <si>
    <t>北沢悟</t>
  </si>
  <si>
    <t>加茂ＯＬ愛好会</t>
  </si>
  <si>
    <t>北島忠司</t>
  </si>
  <si>
    <t>北島悠</t>
  </si>
  <si>
    <t>伊東高校地理研</t>
  </si>
  <si>
    <t>北畠敏幸</t>
  </si>
  <si>
    <t>北尾浩二</t>
  </si>
  <si>
    <t>堀切秀敏</t>
  </si>
  <si>
    <t>堀内恒憲</t>
  </si>
  <si>
    <t>堀尾芳史</t>
  </si>
  <si>
    <t>早実ＯＬＣ</t>
  </si>
  <si>
    <t>堀文音</t>
  </si>
  <si>
    <t>堀本睦</t>
  </si>
  <si>
    <t>堀本洋</t>
  </si>
  <si>
    <t>堀滉司</t>
  </si>
  <si>
    <t>本間貴之</t>
  </si>
  <si>
    <t>本間信行</t>
  </si>
  <si>
    <t>本間真</t>
  </si>
  <si>
    <t>本庄敦</t>
  </si>
  <si>
    <t>本田雅章</t>
  </si>
  <si>
    <t>東京・田無市</t>
  </si>
  <si>
    <t>本田悟</t>
  </si>
  <si>
    <t>湊洋平</t>
  </si>
  <si>
    <t>木下喬</t>
  </si>
  <si>
    <t>木下進</t>
  </si>
  <si>
    <t>木下晴司</t>
  </si>
  <si>
    <t>木下直樹</t>
  </si>
  <si>
    <t>木原悠</t>
  </si>
  <si>
    <t>木佐木輝雄</t>
  </si>
  <si>
    <t>木村一美</t>
  </si>
  <si>
    <t>木村一穂</t>
  </si>
  <si>
    <t>木村慶一</t>
  </si>
  <si>
    <t>木村厚</t>
  </si>
  <si>
    <t>木村弘</t>
  </si>
  <si>
    <t>群馬・本庄市</t>
  </si>
  <si>
    <t>木村甲子雄</t>
  </si>
  <si>
    <t>木村三千男</t>
  </si>
  <si>
    <t>木村時久</t>
  </si>
  <si>
    <t>木村治雄</t>
  </si>
  <si>
    <t>木村俊子</t>
  </si>
  <si>
    <t>木村進</t>
  </si>
  <si>
    <t>香川ＯＬ協</t>
  </si>
  <si>
    <t>木村弥生</t>
  </si>
  <si>
    <t>かなぎＯＬＣ</t>
  </si>
  <si>
    <t>木村優治</t>
  </si>
  <si>
    <t>木村和広</t>
  </si>
  <si>
    <t>木嶋良一</t>
  </si>
  <si>
    <t>立教大ｏＬＣ</t>
  </si>
  <si>
    <t>木本浩慈</t>
  </si>
  <si>
    <t>木俣順</t>
  </si>
  <si>
    <t>野口章江</t>
  </si>
  <si>
    <t>野口理絵</t>
  </si>
  <si>
    <t>野崎光之</t>
  </si>
  <si>
    <t>野村功</t>
  </si>
  <si>
    <t>野村弘</t>
  </si>
  <si>
    <t>野沢文夫</t>
  </si>
  <si>
    <t>野田一郎</t>
  </si>
  <si>
    <t>野島浩希</t>
  </si>
  <si>
    <t>東京・調布市</t>
  </si>
  <si>
    <t>野嶋茂樹</t>
  </si>
  <si>
    <t>野満高央</t>
  </si>
  <si>
    <t>野々山一郎</t>
  </si>
  <si>
    <t>野澤建夫</t>
  </si>
  <si>
    <t>矢口恭子</t>
  </si>
  <si>
    <t>矢崎俊一</t>
  </si>
  <si>
    <t>うさぎ会横浜</t>
  </si>
  <si>
    <t>矢内剣</t>
  </si>
  <si>
    <t>矢野君代</t>
  </si>
  <si>
    <t>柳下武子</t>
  </si>
  <si>
    <t>柳村正美</t>
  </si>
  <si>
    <t>岩手ＯＬＣ</t>
  </si>
  <si>
    <t>柳澤千賀子</t>
  </si>
  <si>
    <t>有吉憲行</t>
  </si>
  <si>
    <t>利光恵美</t>
  </si>
  <si>
    <t>利光恵美</t>
    <phoneticPr fontId="4"/>
  </si>
  <si>
    <t>立石忠徳</t>
  </si>
  <si>
    <t>流郷幸裕</t>
  </si>
  <si>
    <t>力武俊之輔</t>
  </si>
  <si>
    <t>緑川拓也</t>
  </si>
  <si>
    <t>林きみ江</t>
  </si>
  <si>
    <t>東京・板橋ＯＬ</t>
  </si>
  <si>
    <t>林宏樹</t>
  </si>
  <si>
    <t>林城仁</t>
  </si>
  <si>
    <t>林正人</t>
  </si>
  <si>
    <t>林田成徳</t>
  </si>
  <si>
    <t>鈴木茜</t>
  </si>
  <si>
    <t>鈴木英司</t>
  </si>
  <si>
    <t>鈴木久雄</t>
  </si>
  <si>
    <t>０Ｌｃスピックポー</t>
  </si>
  <si>
    <t>鈴木勝</t>
  </si>
  <si>
    <t>鈴木照見</t>
  </si>
  <si>
    <t>たんぽぽＯＬＣ</t>
  </si>
  <si>
    <t>鈴木正昭</t>
  </si>
  <si>
    <t>多摩工ＯＬＣ</t>
  </si>
  <si>
    <t>鈴木聡子</t>
  </si>
  <si>
    <t>鈴木夕紀子</t>
  </si>
  <si>
    <t>鈴木陽一</t>
  </si>
  <si>
    <t>和泉憲昌</t>
  </si>
  <si>
    <t>アンビバレンス</t>
  </si>
  <si>
    <t>和田穎顕</t>
  </si>
  <si>
    <t>和田敏勝</t>
  </si>
  <si>
    <t>和田洋介</t>
  </si>
  <si>
    <t>鷲巣博章</t>
  </si>
  <si>
    <t>静岡びーぐる</t>
  </si>
  <si>
    <t>廣瀬文明</t>
  </si>
  <si>
    <t>檜山達夫</t>
  </si>
  <si>
    <t>櫻庭康男</t>
  </si>
  <si>
    <t>澤幡重行</t>
  </si>
  <si>
    <t>釼持知美</t>
  </si>
  <si>
    <t>相模女子大ＯＬＣ</t>
  </si>
  <si>
    <t>JuniaBirgersson</t>
  </si>
  <si>
    <t>かせや良太郎</t>
  </si>
  <si>
    <t>斉恒夫</t>
    <rPh sb="0" eb="1">
      <t>サイ</t>
    </rPh>
    <rPh sb="1" eb="3">
      <t>ツネオ</t>
    </rPh>
    <phoneticPr fontId="4"/>
  </si>
  <si>
    <t>斉恒夫</t>
  </si>
  <si>
    <t>斉藤城樹</t>
    <rPh sb="0" eb="1">
      <t>サイ</t>
    </rPh>
    <phoneticPr fontId="4"/>
  </si>
  <si>
    <t>斉藤城樹</t>
  </si>
  <si>
    <t>ニノ宮達視</t>
  </si>
  <si>
    <t>阿久津嘉男</t>
  </si>
  <si>
    <t>阿久津功郎</t>
    <rPh sb="4" eb="5">
      <t>ロウ</t>
    </rPh>
    <phoneticPr fontId="4"/>
  </si>
  <si>
    <t>１２５国会</t>
  </si>
  <si>
    <t>阿久津功郎</t>
  </si>
  <si>
    <t>阿久津三千代</t>
  </si>
  <si>
    <t>栃木・黒磯市</t>
  </si>
  <si>
    <t>阿久津麻美</t>
  </si>
  <si>
    <t>阿部ゆかり</t>
  </si>
  <si>
    <t>阿部寛</t>
  </si>
  <si>
    <t>保谷高ＯＬＣ</t>
  </si>
  <si>
    <t>阿部信之</t>
  </si>
  <si>
    <t>阿部政昭</t>
  </si>
  <si>
    <t>立命館大ＯＬＣ</t>
  </si>
  <si>
    <t>阿部正</t>
  </si>
  <si>
    <t>奈良・山の辺ＯＬ</t>
  </si>
  <si>
    <t>阿部正男</t>
  </si>
  <si>
    <t>阿部倉仁</t>
  </si>
  <si>
    <t>千葉・東金市</t>
  </si>
  <si>
    <t>阿部倉智</t>
  </si>
  <si>
    <t>阿部文昭</t>
  </si>
  <si>
    <t>阿部要一</t>
  </si>
  <si>
    <t>阿野文昭</t>
  </si>
  <si>
    <t>阿野茂雄</t>
  </si>
  <si>
    <t>渥美雅一</t>
  </si>
  <si>
    <t>綾本進</t>
  </si>
  <si>
    <t>粟田口雅一</t>
  </si>
  <si>
    <t>横浜岡大ｏＬｃ</t>
  </si>
  <si>
    <t>粟野修一</t>
  </si>
  <si>
    <t>山形・米沢ＯＬ</t>
  </si>
  <si>
    <t>安斉雅貴</t>
    <rPh sb="1" eb="2">
      <t>サイ</t>
    </rPh>
    <phoneticPr fontId="4"/>
  </si>
  <si>
    <t>安斉雅貴</t>
  </si>
  <si>
    <t>安斉恵理子</t>
    <rPh sb="1" eb="2">
      <t>サイ</t>
    </rPh>
    <phoneticPr fontId="4"/>
  </si>
  <si>
    <t>安斉恵理子</t>
  </si>
  <si>
    <t>安楽大佑</t>
  </si>
  <si>
    <t>安幸男</t>
  </si>
  <si>
    <t>日立工機ＯＬ</t>
  </si>
  <si>
    <t>安食剛</t>
  </si>
  <si>
    <t>出雲ＯＬＣ</t>
  </si>
  <si>
    <t>安達正</t>
  </si>
  <si>
    <t>島根・松江市</t>
  </si>
  <si>
    <t>安東丘</t>
  </si>
  <si>
    <t>当日</t>
  </si>
  <si>
    <t>安藤ひとみ</t>
  </si>
  <si>
    <t>天理ＯＬ</t>
  </si>
  <si>
    <t>安藤駿</t>
  </si>
  <si>
    <t>豊田高専ＯＬＣ</t>
  </si>
  <si>
    <t>安藤正雄</t>
  </si>
  <si>
    <t>安藤誠</t>
  </si>
  <si>
    <t>安野民雄</t>
  </si>
  <si>
    <t>保谷高ｏＬ</t>
  </si>
  <si>
    <t>伊賀正紀</t>
  </si>
  <si>
    <t>伊達詔子</t>
  </si>
  <si>
    <t>伊東寿樹</t>
  </si>
  <si>
    <t>静岡・湖西市</t>
  </si>
  <si>
    <t>伊東成市</t>
  </si>
  <si>
    <t>伊東佑初子</t>
  </si>
  <si>
    <t>筑波大ＯＬ愛好</t>
  </si>
  <si>
    <t>伊藤悦二郎</t>
  </si>
  <si>
    <t>埼玉・朝霞巾</t>
  </si>
  <si>
    <t>伊藤歌奈子</t>
  </si>
  <si>
    <t>伊藤恭子</t>
  </si>
  <si>
    <t>伊藤恵造</t>
  </si>
  <si>
    <t>伊藤敬子</t>
  </si>
  <si>
    <t>伊藤健太</t>
  </si>
  <si>
    <t>伊藤憲孝</t>
  </si>
  <si>
    <t>倉敷でこぼナイト</t>
  </si>
  <si>
    <t>伊藤賢</t>
  </si>
  <si>
    <t>伊藤守</t>
  </si>
  <si>
    <t>伊藤勝川</t>
  </si>
  <si>
    <t>伊藤昇</t>
  </si>
  <si>
    <t>伊藤誠一郎</t>
  </si>
  <si>
    <t>立大ＯＬ同好会</t>
  </si>
  <si>
    <t>伊藤誠至</t>
  </si>
  <si>
    <t>伊藤達夫</t>
  </si>
  <si>
    <t>伊藤田鶴子</t>
  </si>
  <si>
    <t>伊藤富士彦</t>
  </si>
  <si>
    <t>伊藤文之</t>
  </si>
  <si>
    <t>伊藤満</t>
  </si>
  <si>
    <t>伊藤弥生</t>
  </si>
  <si>
    <t>二本松ＯＬ協会</t>
  </si>
  <si>
    <t>伊藤洋一郎</t>
  </si>
  <si>
    <t>倉敷ＯＬＣ</t>
  </si>
  <si>
    <t>伊藤陽介</t>
  </si>
  <si>
    <t>伊藤和夫</t>
  </si>
  <si>
    <t>伊木忠義</t>
  </si>
  <si>
    <t>愛知大ＯＬ</t>
  </si>
  <si>
    <t>伊与田一己</t>
  </si>
  <si>
    <t>衣目成雄</t>
  </si>
  <si>
    <t>井垣成量</t>
  </si>
  <si>
    <t>井戸章雄</t>
  </si>
  <si>
    <t>満浜国大ＯＬＣ</t>
  </si>
  <si>
    <t>井口弘章</t>
  </si>
  <si>
    <t>井口万里子</t>
  </si>
  <si>
    <t>井口隆夫</t>
  </si>
  <si>
    <t>井坂太一</t>
  </si>
  <si>
    <t>茨城大学ＯＬＤ</t>
  </si>
  <si>
    <t>井手千寛</t>
  </si>
  <si>
    <t>秦野市</t>
  </si>
  <si>
    <t>井出徹</t>
  </si>
  <si>
    <t>井上一成</t>
  </si>
  <si>
    <t>井上光二</t>
  </si>
  <si>
    <t>井上俊一</t>
  </si>
  <si>
    <t>福山ＯＬ</t>
  </si>
  <si>
    <t>井上俊三</t>
  </si>
  <si>
    <t>ＨＮＳ</t>
  </si>
  <si>
    <t>井上順一</t>
  </si>
  <si>
    <t>井上正和</t>
  </si>
  <si>
    <t>加西ＯＬＣ</t>
  </si>
  <si>
    <t>井上卓哉</t>
  </si>
  <si>
    <t>井上裕二</t>
  </si>
  <si>
    <t>井上洋一</t>
  </si>
  <si>
    <t>井上理恵</t>
  </si>
  <si>
    <t>広島大ＯＬ愛好会</t>
  </si>
  <si>
    <t>井上和夫</t>
  </si>
  <si>
    <t>藤倉ＯＬ</t>
  </si>
  <si>
    <t>井倉幹大</t>
  </si>
  <si>
    <t>磯江幸雄</t>
  </si>
  <si>
    <t>磯山雅則</t>
  </si>
  <si>
    <t>磯征男</t>
  </si>
  <si>
    <t>那須工務店</t>
  </si>
  <si>
    <t>磯谷忠彦</t>
  </si>
  <si>
    <t>東京都目黒区</t>
  </si>
  <si>
    <t>一戸康成</t>
  </si>
  <si>
    <t>一瀬建日</t>
  </si>
  <si>
    <t>神奈川県横浜市</t>
  </si>
  <si>
    <t>逸﨑智也</t>
  </si>
  <si>
    <t>白橿中学校ＯＬ部</t>
  </si>
  <si>
    <t>稲垣完</t>
  </si>
  <si>
    <t>兵庫県西宮市</t>
  </si>
  <si>
    <t>稲垣湧斗</t>
  </si>
  <si>
    <t>稲村博</t>
  </si>
  <si>
    <t>福島・アルプスＯＬ</t>
  </si>
  <si>
    <t>稲田元樹</t>
  </si>
  <si>
    <t>安土ＵＫ</t>
  </si>
  <si>
    <t>稲田俊彦</t>
  </si>
  <si>
    <t>長崎県諫早市</t>
  </si>
  <si>
    <t>稲葉佳子</t>
  </si>
  <si>
    <t>東京・中央区</t>
  </si>
  <si>
    <t>稲葉桂子</t>
  </si>
  <si>
    <t>稲葉治三</t>
  </si>
  <si>
    <t>館林ＯＬ</t>
  </si>
  <si>
    <t>稲葉直行</t>
  </si>
  <si>
    <t>築地ＯＬ</t>
  </si>
  <si>
    <t>蔭山岳仁</t>
  </si>
  <si>
    <t>東京・元八王子ＯＬ</t>
  </si>
  <si>
    <t>陰山秀雄</t>
  </si>
  <si>
    <t>宇佐美修一</t>
  </si>
  <si>
    <t>平塚ＯＬＣ</t>
  </si>
  <si>
    <t>宇津明範</t>
  </si>
  <si>
    <t>宇野正信</t>
  </si>
  <si>
    <t>羽岡則夫</t>
  </si>
  <si>
    <t>羽山恭平</t>
  </si>
  <si>
    <t>羽柴公貴</t>
  </si>
  <si>
    <t>羽柴理紗</t>
  </si>
  <si>
    <t>羽田英司</t>
  </si>
  <si>
    <t>羽田則夫</t>
  </si>
  <si>
    <t>雨宮義久</t>
  </si>
  <si>
    <t>東京・渋谷ＯＬ</t>
  </si>
  <si>
    <t>雨宮光陽</t>
  </si>
  <si>
    <t>雨沢富夫</t>
  </si>
  <si>
    <t>碓井寛</t>
  </si>
  <si>
    <t>東京・東京５ＨＯＬ</t>
  </si>
  <si>
    <t>臼井潤</t>
  </si>
  <si>
    <t>臼井貞治</t>
  </si>
  <si>
    <t>臼倉幸二</t>
  </si>
  <si>
    <t>雲出信隆</t>
  </si>
  <si>
    <t>影山奨</t>
  </si>
  <si>
    <t>永井芽歩</t>
  </si>
  <si>
    <t>松代小学校</t>
  </si>
  <si>
    <t>永井孝雄</t>
  </si>
  <si>
    <t>永井幸三</t>
  </si>
  <si>
    <t>永井勝</t>
  </si>
  <si>
    <t>東京・東電武蔵野ＯＬ</t>
  </si>
  <si>
    <t>永井正</t>
  </si>
  <si>
    <t>永井直樹</t>
  </si>
  <si>
    <t>永井敏彦</t>
  </si>
  <si>
    <t>永井悠介</t>
  </si>
  <si>
    <t>手代木中学校</t>
  </si>
  <si>
    <t>永井雄一郎</t>
  </si>
  <si>
    <t>永井夕里子</t>
  </si>
  <si>
    <t>永井遥椛</t>
  </si>
  <si>
    <t>松代幼稚園</t>
  </si>
  <si>
    <t>永井亮</t>
  </si>
  <si>
    <t>永久保淳</t>
  </si>
  <si>
    <t>東京ＯＬ</t>
  </si>
  <si>
    <t>永見幸子</t>
  </si>
  <si>
    <t>永山泰起</t>
  </si>
  <si>
    <t>永沼葉子</t>
  </si>
  <si>
    <t>国分寺高ＯＬ</t>
  </si>
  <si>
    <t>永鳥松蔵</t>
  </si>
  <si>
    <t>永田秀樹</t>
  </si>
  <si>
    <t>永田東一郎</t>
  </si>
  <si>
    <t>永田有佳里</t>
  </si>
  <si>
    <t>永島松蔵</t>
  </si>
  <si>
    <t>永島正雄</t>
  </si>
  <si>
    <t>永尾良一</t>
  </si>
  <si>
    <t>ＴＥＣＯＬ</t>
  </si>
  <si>
    <t>永堀則昭</t>
  </si>
  <si>
    <t>益川幸三</t>
  </si>
  <si>
    <t>益本宇一郎</t>
  </si>
  <si>
    <t>越後谷裕三</t>
  </si>
  <si>
    <t>東京・福生市</t>
  </si>
  <si>
    <t>榎本恭子</t>
  </si>
  <si>
    <t>榎本潤一</t>
  </si>
  <si>
    <t>たんぼぼＯＬＣ</t>
  </si>
  <si>
    <t>榎本清美</t>
  </si>
  <si>
    <t>榎本太一郎</t>
  </si>
  <si>
    <t>榎本洋</t>
  </si>
  <si>
    <t>円谷嘉月</t>
  </si>
  <si>
    <t>遠山加奈子</t>
  </si>
  <si>
    <t>遠山文規</t>
  </si>
  <si>
    <t>遠藤弘一</t>
  </si>
  <si>
    <t>遠藤彰</t>
  </si>
  <si>
    <t>遠藤博之</t>
  </si>
  <si>
    <t>遠藤美緒</t>
  </si>
  <si>
    <t>遠藤隆</t>
  </si>
  <si>
    <t>塩原和利</t>
  </si>
  <si>
    <t>新潟・加茂市ＯＬ</t>
  </si>
  <si>
    <t>塩尻典正</t>
  </si>
  <si>
    <t>塩川俊之</t>
  </si>
  <si>
    <t>米沢市ＯＬＣ</t>
  </si>
  <si>
    <t>塩谷達裕</t>
  </si>
  <si>
    <t>大山ＯＬＣ</t>
  </si>
  <si>
    <t>塩田純子</t>
  </si>
  <si>
    <t>奥河内亮</t>
  </si>
  <si>
    <t>埼玉・志木市</t>
  </si>
  <si>
    <t>奥山義庸</t>
  </si>
  <si>
    <t>奥山三郎</t>
  </si>
  <si>
    <t>奥山真輝</t>
  </si>
  <si>
    <t>奥山善美</t>
  </si>
  <si>
    <t>東京部品ＯＬＣ</t>
  </si>
  <si>
    <t>奥山敏郎</t>
  </si>
  <si>
    <t>奥村栄一</t>
  </si>
  <si>
    <t>奥村真実</t>
  </si>
  <si>
    <t>岡山・瀬戸町</t>
  </si>
  <si>
    <t>奥津旭</t>
  </si>
  <si>
    <t>富士フィルムＯＬ</t>
  </si>
  <si>
    <t>奥田直雄</t>
  </si>
  <si>
    <t>奥野歳幸</t>
  </si>
  <si>
    <t>押田多喜子</t>
  </si>
  <si>
    <t>ＹＫＫＯＬＣ</t>
  </si>
  <si>
    <t>横井智哉</t>
  </si>
  <si>
    <t>横山健一</t>
  </si>
  <si>
    <t>横山弘</t>
  </si>
  <si>
    <t>東京・千代川区</t>
  </si>
  <si>
    <t>横山聡一</t>
  </si>
  <si>
    <t>新潟・加茂高ＯＬ</t>
  </si>
  <si>
    <t>横山峰弘</t>
  </si>
  <si>
    <t>横瀬佳雄</t>
  </si>
  <si>
    <t>山梨・八代町</t>
  </si>
  <si>
    <t>横瀬忍</t>
  </si>
  <si>
    <t>横川文男</t>
  </si>
  <si>
    <t>埼玉・川口市</t>
  </si>
  <si>
    <t>横尾信幸</t>
  </si>
  <si>
    <t>横堀徳寿</t>
  </si>
  <si>
    <t>群馬・玉村町</t>
  </si>
  <si>
    <t>岡崎弘幸</t>
  </si>
  <si>
    <t>東京都東久留米市</t>
  </si>
  <si>
    <t>岡崎智也</t>
  </si>
  <si>
    <t>宮城県仙台市</t>
  </si>
  <si>
    <t>岡崎良昭</t>
  </si>
  <si>
    <t>宇都宮ＯＬ協会</t>
  </si>
  <si>
    <t>岡泉享祐</t>
  </si>
  <si>
    <t>早実ＯＬ</t>
  </si>
  <si>
    <t>岡前克之</t>
  </si>
  <si>
    <t>国分寺高ｏＬ同好会</t>
  </si>
  <si>
    <t>岡村俊太郎</t>
  </si>
  <si>
    <t>長崎県波佐見町</t>
  </si>
  <si>
    <t>岡村成浩</t>
  </si>
  <si>
    <t>栃木・足利’ＯＬ</t>
  </si>
  <si>
    <t>岡村拓哉</t>
  </si>
  <si>
    <t>藤枝西高校</t>
  </si>
  <si>
    <t>岡田三枝子</t>
  </si>
  <si>
    <t>ブル</t>
  </si>
  <si>
    <t>岡田俊昭</t>
  </si>
  <si>
    <t>長野ＯＬ</t>
  </si>
  <si>
    <t>岡田淳之</t>
  </si>
  <si>
    <t>岡田昇三</t>
  </si>
  <si>
    <t>静岡・ストエムＯＬ</t>
  </si>
  <si>
    <t>岡田昌信</t>
  </si>
  <si>
    <t>岡田真由美</t>
  </si>
  <si>
    <t>岡田拓郎</t>
    <rPh sb="3" eb="4">
      <t>ロウ</t>
    </rPh>
    <phoneticPr fontId="4"/>
  </si>
  <si>
    <t>東海中学</t>
  </si>
  <si>
    <t>岡田拓郎</t>
  </si>
  <si>
    <t>岡田直彰</t>
  </si>
  <si>
    <t>岡本一男</t>
  </si>
  <si>
    <t>岡本一郎</t>
  </si>
  <si>
    <t>岡本誠司</t>
  </si>
  <si>
    <t>岡本忠佳</t>
  </si>
  <si>
    <t>岡本明大</t>
  </si>
  <si>
    <t>岡野紀子</t>
  </si>
  <si>
    <t>岡﨑崇</t>
  </si>
  <si>
    <t>岡﨑智也</t>
  </si>
  <si>
    <t>荻原政名</t>
  </si>
  <si>
    <t>荻野俊明</t>
  </si>
  <si>
    <t>桶田雄史</t>
  </si>
  <si>
    <t>静大ＯＬＣ</t>
  </si>
  <si>
    <t>下山啓二</t>
  </si>
  <si>
    <t>下西英二郎</t>
  </si>
  <si>
    <t>滋賀・大津市</t>
  </si>
  <si>
    <t>下村佳奈</t>
  </si>
  <si>
    <t>下門隆</t>
  </si>
  <si>
    <t>下條史</t>
  </si>
  <si>
    <t>加賀谷久幸</t>
  </si>
  <si>
    <t>加地沙綾子</t>
  </si>
  <si>
    <t>加登屋毅</t>
  </si>
  <si>
    <t>加藤あつし</t>
  </si>
  <si>
    <t>加藤とおる</t>
  </si>
  <si>
    <t>加藤幹雄</t>
  </si>
  <si>
    <t>刈谷ＯＬＣ</t>
  </si>
  <si>
    <t>加藤久直</t>
  </si>
  <si>
    <t>三重県庁ＯＬＣ</t>
  </si>
  <si>
    <t>加藤恵三</t>
  </si>
  <si>
    <t>浪江ＯＬＣ</t>
  </si>
  <si>
    <t>加藤恵美</t>
  </si>
  <si>
    <t>椙山女学園大Ｏ</t>
  </si>
  <si>
    <t>加藤憲一郎</t>
  </si>
  <si>
    <t>加藤浩爾</t>
  </si>
  <si>
    <t>多治見ＯＬＣ</t>
  </si>
  <si>
    <t>加藤香穂里</t>
  </si>
  <si>
    <t>加藤秀紀</t>
  </si>
  <si>
    <t>加藤峻一</t>
  </si>
  <si>
    <t>加藤清</t>
  </si>
  <si>
    <t>加藤総一</t>
  </si>
  <si>
    <t>東京・港区</t>
  </si>
  <si>
    <t>加藤美一</t>
  </si>
  <si>
    <t>加藤富之</t>
  </si>
  <si>
    <t>加藤芳昌</t>
  </si>
  <si>
    <t>加藤由雄</t>
  </si>
  <si>
    <t>富士フィルムＯＬＣ</t>
  </si>
  <si>
    <t>加藤養一</t>
  </si>
  <si>
    <t>加藤隆</t>
  </si>
  <si>
    <t>沼津ＯＬ</t>
  </si>
  <si>
    <t>加藤和博</t>
  </si>
  <si>
    <t>静岡・榛原町</t>
  </si>
  <si>
    <t>加藤鎬五郎</t>
  </si>
  <si>
    <t>三和ＯＬＣ</t>
  </si>
  <si>
    <t>加納一城</t>
  </si>
  <si>
    <t>加野良樹</t>
  </si>
  <si>
    <t>可世木邦雄</t>
  </si>
  <si>
    <t>夏井賢</t>
  </si>
  <si>
    <t>河原康雄</t>
  </si>
  <si>
    <t>東京・千葉大ＯＬ</t>
  </si>
  <si>
    <t>河合勇一</t>
  </si>
  <si>
    <t>河合洋佑</t>
  </si>
  <si>
    <t>河西隼玄</t>
  </si>
  <si>
    <t>河村健太郎</t>
  </si>
  <si>
    <t>河村更</t>
  </si>
  <si>
    <t>畠田ＯＬＣ</t>
  </si>
  <si>
    <t>河野康雄</t>
  </si>
  <si>
    <t>花井理沙</t>
  </si>
  <si>
    <t>花田拓馬</t>
  </si>
  <si>
    <t>花澤和男</t>
  </si>
  <si>
    <t>海野正英</t>
  </si>
  <si>
    <t>海老沢衛</t>
  </si>
  <si>
    <t>神奈川・横浜国大ＯＬ</t>
  </si>
  <si>
    <t>外山正人</t>
  </si>
  <si>
    <t>角丸幸治</t>
  </si>
  <si>
    <t>角田慶</t>
  </si>
  <si>
    <t>仙台ｏＬｃ</t>
  </si>
  <si>
    <t>角田康廣</t>
  </si>
  <si>
    <t>角田典雄</t>
  </si>
  <si>
    <t>与野ＯＬ</t>
  </si>
  <si>
    <t>角田明子</t>
  </si>
  <si>
    <t>岩手県立大ＯＬＣ</t>
  </si>
  <si>
    <t>笠井文生</t>
  </si>
  <si>
    <t>南足柄市塚原</t>
  </si>
  <si>
    <t>笠井利生</t>
  </si>
  <si>
    <t>笠原綾</t>
  </si>
  <si>
    <t>笠原道男</t>
  </si>
  <si>
    <t>笠原豊</t>
  </si>
  <si>
    <t>習志野ＯＬ</t>
  </si>
  <si>
    <t>笠木政一</t>
  </si>
  <si>
    <t>東京目黒区</t>
  </si>
  <si>
    <t>樫村直紀</t>
  </si>
  <si>
    <t>梶谷拓志</t>
  </si>
  <si>
    <t>梶本尚志</t>
  </si>
  <si>
    <t>葛西勝</t>
  </si>
  <si>
    <t>葛西美英</t>
  </si>
  <si>
    <t>葛谷信朝</t>
  </si>
  <si>
    <t>葛野章</t>
  </si>
  <si>
    <t>叶野毅</t>
  </si>
  <si>
    <t>神奈川・小田原市</t>
  </si>
  <si>
    <t>蒲ヶ原晃</t>
  </si>
  <si>
    <t>上智大ＯＬ</t>
  </si>
  <si>
    <t>蒲池史卓</t>
  </si>
  <si>
    <t>鎌田雅代</t>
  </si>
  <si>
    <t>鎌田憲幸</t>
  </si>
  <si>
    <t>鎌田貞推</t>
  </si>
  <si>
    <t>鴨志田清</t>
  </si>
  <si>
    <t>萱島真</t>
  </si>
  <si>
    <t>官本礼一</t>
  </si>
  <si>
    <t>石川・小松ＯＬ</t>
  </si>
  <si>
    <t>漢那理絵</t>
  </si>
  <si>
    <t>看谷正三</t>
  </si>
  <si>
    <t>管藤望</t>
  </si>
  <si>
    <t>金沢大ＯＬＣ</t>
  </si>
  <si>
    <t>間中千尋</t>
  </si>
  <si>
    <t>間彦賢一</t>
  </si>
  <si>
    <t>栃木・宇都宮市</t>
  </si>
  <si>
    <t>関愛允</t>
  </si>
  <si>
    <t>関口弘子</t>
  </si>
  <si>
    <t>関口智大</t>
  </si>
  <si>
    <t>関口芳夫</t>
  </si>
  <si>
    <t>電々田無ＯＬ</t>
  </si>
  <si>
    <t>関根友絵</t>
  </si>
  <si>
    <t>埼玉・春日部市</t>
  </si>
  <si>
    <t>関根友雄</t>
  </si>
  <si>
    <t>関俊夫</t>
  </si>
  <si>
    <t>関淳</t>
  </si>
  <si>
    <t>関谷修</t>
  </si>
  <si>
    <t>埼玉・狭山巾</t>
  </si>
  <si>
    <t>関谷俊一</t>
  </si>
  <si>
    <t>栃木・矢板市ＯＬ</t>
  </si>
  <si>
    <t>関谷多加志</t>
  </si>
  <si>
    <t>関谷和子</t>
  </si>
  <si>
    <t>関典嗣</t>
  </si>
  <si>
    <t>調布市ＯＬ</t>
  </si>
  <si>
    <t>館野政幸</t>
  </si>
  <si>
    <t>舘義彦</t>
  </si>
  <si>
    <t>舘幸雄</t>
  </si>
  <si>
    <t>丸岡広</t>
  </si>
  <si>
    <t>丸山竹富</t>
  </si>
  <si>
    <t>岸田三利</t>
  </si>
  <si>
    <t>岸本誠之</t>
  </si>
  <si>
    <t>岸本裕成</t>
  </si>
  <si>
    <t>岸本洋二</t>
  </si>
  <si>
    <t>岸本和彦</t>
  </si>
  <si>
    <t>岸野まゆみ</t>
  </si>
  <si>
    <t>岩井馨</t>
  </si>
  <si>
    <t>岩井貴俊</t>
  </si>
  <si>
    <t>岩井文夫</t>
  </si>
  <si>
    <t>宮城・仙台市</t>
  </si>
  <si>
    <t>岩井稔</t>
  </si>
  <si>
    <t>岩岡孝</t>
  </si>
  <si>
    <t>岩間紀隆</t>
  </si>
  <si>
    <t>岩月俊明</t>
  </si>
  <si>
    <t>岩崎利一</t>
  </si>
  <si>
    <t>福島・塩川町</t>
  </si>
  <si>
    <t>岩瀬雅美</t>
  </si>
  <si>
    <t>白河山岳会</t>
  </si>
  <si>
    <t>岩切泰和</t>
  </si>
  <si>
    <t>岩川俊明</t>
  </si>
  <si>
    <t>岩沢宏徳</t>
  </si>
  <si>
    <t>東京・秋川市</t>
  </si>
  <si>
    <t>岩田優</t>
  </si>
  <si>
    <t>岩尾松寿</t>
  </si>
  <si>
    <t>岩本義人</t>
  </si>
  <si>
    <t>岩本健</t>
  </si>
  <si>
    <t>岩本静枝</t>
  </si>
  <si>
    <t>岩本忠幸</t>
  </si>
  <si>
    <t>川崎市役所ＯＬＣ</t>
  </si>
  <si>
    <t>岩渕春夫</t>
  </si>
  <si>
    <t>宮城・仙台ＯＬ</t>
  </si>
  <si>
    <t>喜多村唯</t>
  </si>
  <si>
    <t>喜田麻未</t>
  </si>
  <si>
    <t>亀岡一広</t>
  </si>
  <si>
    <t>県立平商ＯＬ部</t>
  </si>
  <si>
    <t>菊地圭二</t>
  </si>
  <si>
    <t>菊地建</t>
  </si>
  <si>
    <t>岩手大ＯＬ</t>
  </si>
  <si>
    <t>菊地正</t>
  </si>
  <si>
    <t>宮城・七ヶ宿町</t>
  </si>
  <si>
    <t>菊地正浩</t>
  </si>
  <si>
    <t>東京・国立市</t>
  </si>
  <si>
    <t>菊地正男</t>
  </si>
  <si>
    <t>足利ｏＬｃ</t>
  </si>
  <si>
    <t>菊地清義</t>
  </si>
  <si>
    <t>菊地文夫</t>
  </si>
  <si>
    <t>菊池好太郎</t>
  </si>
  <si>
    <t>菊池信二</t>
  </si>
  <si>
    <t>足立高ＯＬ</t>
  </si>
  <si>
    <t>菊池文夫</t>
  </si>
  <si>
    <t>菊池由喜</t>
  </si>
  <si>
    <t>吉永哲雄</t>
  </si>
  <si>
    <t>吉岡慶祐</t>
  </si>
  <si>
    <t>吉岡幸子</t>
  </si>
  <si>
    <t>吉広照幸</t>
  </si>
  <si>
    <t>千葉・市原市</t>
  </si>
  <si>
    <t>吉川雅明</t>
  </si>
  <si>
    <t>吉川紀光</t>
  </si>
  <si>
    <t>愛知ＯＬ</t>
  </si>
  <si>
    <t>吉川真由</t>
  </si>
  <si>
    <t>吉村一孝</t>
  </si>
  <si>
    <t>吉村光則</t>
  </si>
  <si>
    <t>吉村直澄</t>
  </si>
  <si>
    <t>吉村道徳</t>
  </si>
  <si>
    <t>吉沢明成</t>
  </si>
  <si>
    <t>吉池賢治</t>
  </si>
  <si>
    <t>東京・東京多摩ＯＬ</t>
  </si>
  <si>
    <t>吉田紀光</t>
  </si>
  <si>
    <t>吉田貴司</t>
  </si>
  <si>
    <t>吉田恵美</t>
  </si>
  <si>
    <t>吉田建典</t>
  </si>
  <si>
    <t>吉田光則</t>
  </si>
  <si>
    <t>吉田孝太郎</t>
  </si>
  <si>
    <t>広島・世羅ＯＬ</t>
  </si>
  <si>
    <t>吉田弘輝</t>
  </si>
  <si>
    <t>吉田秀雄</t>
  </si>
  <si>
    <t>高津ＯＬ</t>
  </si>
  <si>
    <t>吉田純光</t>
  </si>
  <si>
    <t>吉田昭</t>
  </si>
  <si>
    <t>吉田伸一</t>
  </si>
  <si>
    <t>高津ＯＬＣ</t>
  </si>
  <si>
    <t>吉田真一</t>
  </si>
  <si>
    <t>岩手・盛岡市</t>
  </si>
  <si>
    <t>吉田聖司</t>
  </si>
  <si>
    <t>吉田泰久</t>
  </si>
  <si>
    <t>岐阜・多治見市</t>
  </si>
  <si>
    <t>吉田知峻</t>
  </si>
  <si>
    <t>吉田博明</t>
  </si>
  <si>
    <t>吉田敏</t>
  </si>
  <si>
    <t>吉田武利</t>
  </si>
  <si>
    <t>群馬県ＯＬ協会</t>
  </si>
  <si>
    <t>吉田靖</t>
  </si>
  <si>
    <t>吉田有希</t>
  </si>
  <si>
    <t>吉田祐輔</t>
  </si>
  <si>
    <t>吉田和明</t>
  </si>
  <si>
    <t>吉田廣昭</t>
  </si>
  <si>
    <t>吉田廣明</t>
  </si>
  <si>
    <t>京都府オリエンテーリング協会</t>
  </si>
  <si>
    <t>吉冨哲志</t>
  </si>
  <si>
    <t>名古屋大学オリエ</t>
  </si>
  <si>
    <t>吉本勝彦</t>
  </si>
  <si>
    <t>大阪・大阪ＯＬ</t>
  </si>
  <si>
    <t>吉野佳織</t>
  </si>
  <si>
    <t>吉野武久</t>
  </si>
  <si>
    <t>千葉・旭市</t>
  </si>
  <si>
    <t>吉野稔</t>
  </si>
  <si>
    <t>久能正博</t>
  </si>
  <si>
    <t>久米航</t>
  </si>
  <si>
    <t>久米田保子</t>
  </si>
  <si>
    <t>久保貴大</t>
  </si>
  <si>
    <t>久保欽司</t>
  </si>
  <si>
    <t>朝日ＯＬＣ</t>
  </si>
  <si>
    <t>久保志穂子</t>
  </si>
  <si>
    <t>久保実穂子</t>
  </si>
  <si>
    <t>久保田教之</t>
  </si>
  <si>
    <t>久保田浩史</t>
  </si>
  <si>
    <t>久保田晋平</t>
  </si>
  <si>
    <t>久保田芳弘</t>
  </si>
  <si>
    <t>久保田芳樹</t>
  </si>
  <si>
    <t>久野誠一</t>
  </si>
  <si>
    <t>山大６１０Ｂ</t>
  </si>
  <si>
    <t>及川幹</t>
  </si>
  <si>
    <t>及川直也</t>
  </si>
  <si>
    <t>宮なおき</t>
  </si>
  <si>
    <t>神奈川・神奈川大ＯＬ</t>
  </si>
  <si>
    <t>宮下恭一</t>
  </si>
  <si>
    <t>宮岸尚史</t>
  </si>
  <si>
    <t>札幌ｏＬｃ</t>
  </si>
  <si>
    <t>宮原福男</t>
  </si>
  <si>
    <t>干葉・船橋市</t>
  </si>
  <si>
    <t>宮原優之</t>
  </si>
  <si>
    <t>和泉屋（有）</t>
  </si>
  <si>
    <t>宮根光男</t>
  </si>
  <si>
    <t>宮坂恭二</t>
  </si>
  <si>
    <t>宮坂里穂</t>
  </si>
  <si>
    <t>宮崎幸正</t>
  </si>
  <si>
    <t>宮崎幸生</t>
  </si>
  <si>
    <t>宮崎太郎</t>
  </si>
  <si>
    <t>神奈川・藤沢市</t>
  </si>
  <si>
    <t>宮崎惇雄</t>
  </si>
  <si>
    <t>沖電気ＯＬ</t>
  </si>
  <si>
    <t>宮崎隆子</t>
  </si>
  <si>
    <t>宮崎遼</t>
  </si>
  <si>
    <t>宮崎和之</t>
  </si>
  <si>
    <t>東京・国分寺市ＯＬ</t>
  </si>
  <si>
    <t>宮城初子</t>
  </si>
  <si>
    <t>宮川純一</t>
  </si>
  <si>
    <t>宮村稔</t>
  </si>
  <si>
    <t>宮沢健一</t>
  </si>
  <si>
    <t>宮地慧</t>
  </si>
  <si>
    <t>宮田英雄</t>
  </si>
  <si>
    <t>茨城ＯＬ</t>
  </si>
  <si>
    <t>宮内貴規</t>
  </si>
  <si>
    <t>宮本英男</t>
  </si>
  <si>
    <t>宮本光一郎</t>
    <rPh sb="4" eb="5">
      <t>ロウ</t>
    </rPh>
    <phoneticPr fontId="4"/>
  </si>
  <si>
    <t>宮本光一郎</t>
  </si>
  <si>
    <t>宮本光子</t>
  </si>
  <si>
    <t>宮本敏之</t>
  </si>
  <si>
    <t>東京・千代田区</t>
  </si>
  <si>
    <t>宮本碧人</t>
  </si>
  <si>
    <t>至民中学</t>
  </si>
  <si>
    <t>宮本礼一</t>
  </si>
  <si>
    <t>宮木英男</t>
  </si>
  <si>
    <t>福岡・北九川ＯＬ</t>
  </si>
  <si>
    <t>宮林里佳</t>
  </si>
  <si>
    <t>牛丸忠雄</t>
  </si>
  <si>
    <t>牛田俊次</t>
  </si>
  <si>
    <t>大阪ｏＬｃ</t>
  </si>
  <si>
    <t>牛島亨</t>
  </si>
  <si>
    <t>牛嶋皓人</t>
  </si>
  <si>
    <t>魚住詩織</t>
  </si>
  <si>
    <t>橋永昌夫</t>
  </si>
  <si>
    <t>岡山県倉敷市</t>
  </si>
  <si>
    <t>橋場良太</t>
  </si>
  <si>
    <t>橋本公雄</t>
  </si>
  <si>
    <t>橋本実</t>
  </si>
  <si>
    <t>橋本修志</t>
  </si>
  <si>
    <t>橋本昇</t>
  </si>
  <si>
    <t>橋本直紀</t>
  </si>
  <si>
    <t>八王子市</t>
  </si>
  <si>
    <t>橋本忍</t>
  </si>
  <si>
    <t>愛知・名古屋市</t>
  </si>
  <si>
    <t>橋本武</t>
  </si>
  <si>
    <t>橋本龍真</t>
  </si>
  <si>
    <t>郷原純一</t>
  </si>
  <si>
    <t>郷原奏波</t>
  </si>
  <si>
    <t>中大附属高生物部</t>
  </si>
  <si>
    <t>郷尚之</t>
  </si>
  <si>
    <t>郷内恵子</t>
  </si>
  <si>
    <t>玉田喜一</t>
  </si>
  <si>
    <t>芹沢一三六</t>
  </si>
  <si>
    <t>埼玉・熊谷市</t>
  </si>
  <si>
    <t>芹沢好和</t>
  </si>
  <si>
    <t>芹沢勝由</t>
  </si>
  <si>
    <t>近藤ひとみ</t>
  </si>
  <si>
    <t>神奈川・相模原巾</t>
  </si>
  <si>
    <t>近藤雅美</t>
  </si>
  <si>
    <t>国分寺高ＯＬ同好会</t>
  </si>
  <si>
    <t>近藤精司</t>
  </si>
  <si>
    <t>近藤誠</t>
  </si>
  <si>
    <t>近藤聡史</t>
  </si>
  <si>
    <t>近藤徹也</t>
  </si>
  <si>
    <t>金井塚友人</t>
  </si>
  <si>
    <t>ＣＭＵＯＣ</t>
  </si>
  <si>
    <t>金江宏</t>
  </si>
  <si>
    <t>ワンダラース</t>
  </si>
  <si>
    <t>金山栄</t>
  </si>
  <si>
    <t>金子育代</t>
  </si>
  <si>
    <t>金子允</t>
  </si>
  <si>
    <t>東京農大ＯＬＧ</t>
  </si>
  <si>
    <t>金子恵彦</t>
  </si>
  <si>
    <t>金子史人</t>
  </si>
  <si>
    <t>金子真通</t>
  </si>
  <si>
    <t>金子竜太</t>
  </si>
  <si>
    <t>金子和彦</t>
  </si>
  <si>
    <t>金城すみか</t>
  </si>
  <si>
    <t>相模女子大</t>
  </si>
  <si>
    <t>金森勇樹</t>
  </si>
  <si>
    <t>金村翔一</t>
  </si>
  <si>
    <t>金沢薫</t>
  </si>
  <si>
    <t>金内清</t>
  </si>
  <si>
    <t>長岡ＯＬ</t>
  </si>
  <si>
    <t>金野愛子</t>
  </si>
  <si>
    <t>金野隼希</t>
  </si>
  <si>
    <t>金和也</t>
  </si>
  <si>
    <t>金大</t>
  </si>
  <si>
    <t>銀山好子</t>
  </si>
  <si>
    <t>埼玉・上里町</t>
  </si>
  <si>
    <t>駒井弓子</t>
  </si>
  <si>
    <t>駒井恵</t>
  </si>
  <si>
    <t>駒井研二</t>
  </si>
  <si>
    <t>駒井賢知</t>
  </si>
  <si>
    <t>駒場静江</t>
  </si>
  <si>
    <t>駒沢哲</t>
  </si>
  <si>
    <t>沓木知宏</t>
  </si>
  <si>
    <t>窪田敏人</t>
  </si>
  <si>
    <t>岐阜・岐阜市</t>
  </si>
  <si>
    <t>熊井一夫</t>
  </si>
  <si>
    <t>熊井昌男</t>
  </si>
  <si>
    <t>熊井和子</t>
  </si>
  <si>
    <t>熊崎裕子</t>
  </si>
  <si>
    <t>岐阜・岐阜ＯＬ</t>
  </si>
  <si>
    <t>熊切里美</t>
  </si>
  <si>
    <t>熊倉宏</t>
  </si>
  <si>
    <t>鹿沼高ＯＬＣ</t>
  </si>
  <si>
    <t>熊沢孝二</t>
  </si>
  <si>
    <t>三鷹ＯＬＣ</t>
  </si>
  <si>
    <t>熊沢正彦</t>
  </si>
  <si>
    <t>富士フイルムＯＬ</t>
  </si>
  <si>
    <t>熊沢徹</t>
  </si>
  <si>
    <t>熊谷正信</t>
  </si>
  <si>
    <t>熊本佐智子</t>
  </si>
  <si>
    <t>熊澤貴弘</t>
  </si>
  <si>
    <t>熊澤繁雄</t>
  </si>
  <si>
    <t>粂川然</t>
  </si>
  <si>
    <t>粂川和夫</t>
  </si>
  <si>
    <t>栗原義貴</t>
  </si>
  <si>
    <t>栗原義雄</t>
  </si>
  <si>
    <t>栗原幸雄</t>
  </si>
  <si>
    <t>栗原正治</t>
  </si>
  <si>
    <t>栗原敏明</t>
  </si>
  <si>
    <t>栗原富士雄</t>
  </si>
  <si>
    <t>東京・ＯＬクリーシリー</t>
  </si>
  <si>
    <t>栗原茂久</t>
  </si>
  <si>
    <t>栗原佑典</t>
  </si>
  <si>
    <t>栗原利章</t>
  </si>
  <si>
    <t>埼玉・越谷市</t>
  </si>
  <si>
    <t>栗田のり子</t>
  </si>
  <si>
    <t>スウェーデン大使館</t>
  </si>
  <si>
    <t>栗田健一</t>
  </si>
  <si>
    <t>栗木哲也</t>
  </si>
  <si>
    <t>栗野義明</t>
  </si>
  <si>
    <t>栗野修一</t>
  </si>
  <si>
    <t>栗野悠美子</t>
  </si>
  <si>
    <t>桑原一雄</t>
  </si>
  <si>
    <t>茨城・金砂村</t>
  </si>
  <si>
    <t>桑原武史</t>
  </si>
  <si>
    <t>桑山勉</t>
  </si>
  <si>
    <t>桑田千照</t>
  </si>
  <si>
    <t>兵庫・尼崎</t>
  </si>
  <si>
    <t>桑田裕子</t>
  </si>
  <si>
    <t>君島立洋</t>
  </si>
  <si>
    <t>青南ＯＬ</t>
  </si>
  <si>
    <t>君波勲</t>
  </si>
  <si>
    <t>郡司広美</t>
  </si>
  <si>
    <t>筑波大ＯＬＣ</t>
  </si>
  <si>
    <t>郡四郎</t>
  </si>
  <si>
    <t>草加ｏＬｃ</t>
  </si>
  <si>
    <t>恵良進</t>
  </si>
  <si>
    <t>計敏夫</t>
  </si>
  <si>
    <t>千葉・東京ＯＬ</t>
  </si>
  <si>
    <t>鯨井多加子</t>
  </si>
  <si>
    <t>穴原冴子</t>
  </si>
  <si>
    <t>結城英明</t>
  </si>
  <si>
    <t>結城勝</t>
  </si>
  <si>
    <t>兼田貴史</t>
  </si>
  <si>
    <t>建部彰生</t>
  </si>
  <si>
    <t>犬塚眞太郎</t>
  </si>
  <si>
    <t>見谷悟史</t>
  </si>
  <si>
    <t>見目憲秋</t>
  </si>
  <si>
    <t>賢手義雄</t>
  </si>
  <si>
    <t>元吉隆弘</t>
  </si>
  <si>
    <t>元橋薫</t>
  </si>
  <si>
    <t>埼玉・栗橋町</t>
  </si>
  <si>
    <t>原一史</t>
  </si>
  <si>
    <t>原健太</t>
  </si>
  <si>
    <t>原口淳一</t>
  </si>
  <si>
    <t>干葉・佐倉市</t>
  </si>
  <si>
    <t>原口忠興</t>
  </si>
  <si>
    <t>原新次</t>
  </si>
  <si>
    <t>原直子</t>
  </si>
  <si>
    <t>原田幸男</t>
  </si>
  <si>
    <t>大阪府吹田市</t>
  </si>
  <si>
    <t>原田晴夫</t>
  </si>
  <si>
    <t>東京・日電バリア</t>
  </si>
  <si>
    <t>原田正彦</t>
  </si>
  <si>
    <t>原田隆</t>
  </si>
  <si>
    <t>原島茂雄</t>
  </si>
  <si>
    <t>原隆宏</t>
  </si>
  <si>
    <t>弦本富士雄</t>
  </si>
  <si>
    <t>古賀忠吉</t>
  </si>
  <si>
    <t>長崎県三和町</t>
  </si>
  <si>
    <t>古館文夫</t>
  </si>
  <si>
    <t>ＫＡＴ０．０Ｌ</t>
  </si>
  <si>
    <t>古山泰也</t>
  </si>
  <si>
    <t>古市孝幸</t>
  </si>
  <si>
    <t>古積拓見</t>
  </si>
  <si>
    <t>古川好子</t>
  </si>
  <si>
    <t>古川準仁</t>
  </si>
  <si>
    <t>三井石油化学ＯＬ</t>
  </si>
  <si>
    <t>古川清</t>
  </si>
  <si>
    <t>古村尭大</t>
  </si>
  <si>
    <t>古谷英之</t>
  </si>
  <si>
    <t>古谷登志生</t>
  </si>
  <si>
    <t>古津夫</t>
  </si>
  <si>
    <t>古津和男</t>
  </si>
  <si>
    <t>古田敏夫</t>
  </si>
  <si>
    <t>埼玉みちの会</t>
  </si>
  <si>
    <t>古内直美</t>
  </si>
  <si>
    <t>古林琢</t>
  </si>
  <si>
    <t>古澤寛</t>
  </si>
  <si>
    <t>朝霧ＯＬＣ</t>
  </si>
  <si>
    <t>古澤博之</t>
  </si>
  <si>
    <t>戸村行秀</t>
  </si>
  <si>
    <t>神戸市</t>
  </si>
  <si>
    <t>戸谷幸二</t>
  </si>
  <si>
    <t>戸谷千夏</t>
  </si>
  <si>
    <t>日本女子大ＯＣ</t>
  </si>
  <si>
    <t>戸田照男</t>
  </si>
  <si>
    <t>ＫＯＣ</t>
  </si>
  <si>
    <t>戸内昭美</t>
  </si>
  <si>
    <t>栃木・真岡市</t>
  </si>
  <si>
    <t>袴田優美</t>
  </si>
  <si>
    <t>五十嵐紀美男</t>
  </si>
  <si>
    <t>五十嵐敬一</t>
  </si>
  <si>
    <t>五十嵐幸雄</t>
  </si>
  <si>
    <t>五十嵐浩吉</t>
  </si>
  <si>
    <t>五十嵐和宏</t>
  </si>
  <si>
    <t>五百倉亜実</t>
  </si>
  <si>
    <t>五百倉純子</t>
  </si>
  <si>
    <t>後藤ふみ子</t>
  </si>
  <si>
    <t>いたばし・ＩＯＣ</t>
  </si>
  <si>
    <t>後藤憲</t>
  </si>
  <si>
    <t>日立工場日立会</t>
  </si>
  <si>
    <t>後藤崇</t>
  </si>
  <si>
    <t>後藤未妃</t>
  </si>
  <si>
    <t>護摩所妙了</t>
  </si>
  <si>
    <t>光谷友樹</t>
  </si>
  <si>
    <t>光平照幸</t>
  </si>
  <si>
    <t>広島・世蓬ＯＬ</t>
  </si>
  <si>
    <t>功力憲生</t>
  </si>
  <si>
    <t>神奈川・大和市</t>
  </si>
  <si>
    <t>厚主敏治</t>
  </si>
  <si>
    <t>図情大ＯＬＣ</t>
  </si>
  <si>
    <t>向山健太郎</t>
  </si>
  <si>
    <t>向島宏記</t>
  </si>
  <si>
    <t>向嶋宏記</t>
  </si>
  <si>
    <t>工藤一実</t>
  </si>
  <si>
    <t>工藤純子</t>
  </si>
  <si>
    <t>山形県東根市</t>
  </si>
  <si>
    <t>工藤千晶</t>
  </si>
  <si>
    <t>工藤和雄</t>
  </si>
  <si>
    <t>山形県ＯＬ協会</t>
  </si>
  <si>
    <t>工藤眞亮</t>
  </si>
  <si>
    <t>工藤遙香</t>
  </si>
  <si>
    <t>幸坂芳美</t>
  </si>
  <si>
    <t>幸村和美</t>
  </si>
  <si>
    <t>幸田浩一郎</t>
  </si>
  <si>
    <t>広江綿文</t>
  </si>
  <si>
    <t>八名川小学校</t>
  </si>
  <si>
    <t>広瀬忠利</t>
  </si>
  <si>
    <t>広瀬二郎</t>
  </si>
  <si>
    <t>広瀬武</t>
  </si>
  <si>
    <t>広沢義邦</t>
  </si>
  <si>
    <t>茨城・水海道市</t>
  </si>
  <si>
    <t>広田豊</t>
  </si>
  <si>
    <t>杭田功</t>
  </si>
  <si>
    <t>岡山・吉備高原ＯＬ</t>
  </si>
  <si>
    <t>江間進</t>
  </si>
  <si>
    <t>江橋真由美</t>
  </si>
  <si>
    <t>江戸純</t>
  </si>
  <si>
    <t>江口沙綾</t>
  </si>
  <si>
    <t>江口友広</t>
  </si>
  <si>
    <t>長崎県佐世保市</t>
  </si>
  <si>
    <t>江崎明美</t>
  </si>
  <si>
    <t>江尻和可子</t>
  </si>
  <si>
    <t>江村百合子</t>
  </si>
  <si>
    <t>足立高ＯＬＣ</t>
  </si>
  <si>
    <t>江田美晴</t>
  </si>
  <si>
    <t>溝口純</t>
  </si>
  <si>
    <t>東京・東村山高ＯＬ</t>
  </si>
  <si>
    <t>荒井圭次郎</t>
  </si>
  <si>
    <t>埼玉大宮市</t>
  </si>
  <si>
    <t>荒井浩司</t>
  </si>
  <si>
    <t>束京・豊島区</t>
  </si>
  <si>
    <t>荒井隆雄</t>
  </si>
  <si>
    <t>荒川渓</t>
  </si>
  <si>
    <t>荒川昭男</t>
  </si>
  <si>
    <t>荒木弘</t>
  </si>
  <si>
    <t>長崎県川棚町</t>
  </si>
  <si>
    <t>行本滝次郎</t>
  </si>
  <si>
    <t>降旗芳典</t>
  </si>
  <si>
    <t>杏友会小田原支部</t>
  </si>
  <si>
    <t>香取由里子</t>
  </si>
  <si>
    <t>香川譲徳</t>
  </si>
  <si>
    <t>高岡美己</t>
  </si>
  <si>
    <t>新潟市ＯＬ協会</t>
  </si>
  <si>
    <t>高価ふみ子</t>
  </si>
  <si>
    <t>高久雅生</t>
  </si>
  <si>
    <t>高橋ひろみ</t>
  </si>
  <si>
    <t>高橋めぐみ</t>
  </si>
  <si>
    <t>高橋郁代</t>
  </si>
  <si>
    <t>高橋一夫</t>
  </si>
  <si>
    <t>高橋一郎</t>
  </si>
  <si>
    <t>高橋英子</t>
  </si>
  <si>
    <t>高橋雅彦</t>
  </si>
  <si>
    <t>高橋吉一</t>
  </si>
  <si>
    <t>愛知・ブラザーＯＬ</t>
  </si>
  <si>
    <t>高橋恵美子</t>
  </si>
  <si>
    <t>高橋健治</t>
  </si>
  <si>
    <t>高橋健輔</t>
  </si>
  <si>
    <t>高橋古市</t>
  </si>
  <si>
    <t>高橋功次</t>
  </si>
  <si>
    <t>立命館大ＯＬＡ</t>
  </si>
  <si>
    <t>高橋弘寿</t>
  </si>
  <si>
    <t>高橋史洋</t>
  </si>
  <si>
    <t>高橋秀行</t>
  </si>
  <si>
    <t>高橋秀明</t>
  </si>
  <si>
    <t>高橋順子</t>
  </si>
  <si>
    <t>高橋勝美</t>
  </si>
  <si>
    <t>仙台市</t>
  </si>
  <si>
    <t>高橋章道</t>
  </si>
  <si>
    <t>高橋伸寧</t>
  </si>
  <si>
    <t>慶應義塾大ＯＬＣ</t>
  </si>
  <si>
    <t>高橋誠一郎</t>
  </si>
  <si>
    <t>大阪市立大学理学部</t>
  </si>
  <si>
    <t>高橋千恵子</t>
  </si>
  <si>
    <t>高橋知恵子</t>
  </si>
  <si>
    <t>高橋直人</t>
  </si>
  <si>
    <t>高橋鉄太郎</t>
  </si>
  <si>
    <t>多摩川ｏＬｃ</t>
  </si>
  <si>
    <t>高橋登和子</t>
  </si>
  <si>
    <t>高橋敏</t>
  </si>
  <si>
    <t>高橋敏夫</t>
  </si>
  <si>
    <t>高橋友義</t>
  </si>
  <si>
    <t>高橋祐貴</t>
  </si>
  <si>
    <t>高橋裕一</t>
  </si>
  <si>
    <t>高橋裕子</t>
  </si>
  <si>
    <t>高橋亮</t>
  </si>
  <si>
    <t>高橋良英</t>
  </si>
  <si>
    <t>高橋良寿</t>
  </si>
  <si>
    <t>高橋良平</t>
  </si>
  <si>
    <t>悪酔会</t>
  </si>
  <si>
    <t>高橋實</t>
  </si>
  <si>
    <t>北山ＯＬＫ</t>
  </si>
  <si>
    <t>高坂英二</t>
  </si>
  <si>
    <t>千葉・松戸市</t>
  </si>
  <si>
    <t>高山勝</t>
  </si>
  <si>
    <t>岡山・勝央町</t>
  </si>
  <si>
    <t>高山昇</t>
  </si>
  <si>
    <t>高山邦男</t>
  </si>
  <si>
    <t>高山洋一</t>
  </si>
  <si>
    <t>高山和彦</t>
  </si>
  <si>
    <t>高瀬愛吉</t>
  </si>
  <si>
    <t>埼玉・秩父市</t>
  </si>
  <si>
    <t>高盛信明</t>
  </si>
  <si>
    <t>高石哲</t>
  </si>
  <si>
    <t>慶應義塾大ＯＬ</t>
  </si>
  <si>
    <t>高泉佳苗</t>
  </si>
  <si>
    <t>高倉健</t>
  </si>
  <si>
    <t>おつかれさま</t>
  </si>
  <si>
    <t>高村近子</t>
  </si>
  <si>
    <t>高知幹夫</t>
  </si>
  <si>
    <t>高塚智之</t>
  </si>
  <si>
    <t>浦高ＯＬＫ</t>
  </si>
  <si>
    <t>高田光喜</t>
  </si>
  <si>
    <t>高島恵美子</t>
  </si>
  <si>
    <t>高尾吉二郎</t>
  </si>
  <si>
    <t>高尾孝</t>
  </si>
  <si>
    <t>高本靖司</t>
  </si>
  <si>
    <t>高椋章太</t>
  </si>
  <si>
    <t>高木孝二</t>
  </si>
  <si>
    <t>高木靖司</t>
  </si>
  <si>
    <t>愛知・愛知大ＯＬ</t>
  </si>
  <si>
    <t>高野夏美</t>
  </si>
  <si>
    <t>東金子中</t>
  </si>
  <si>
    <t>高野航希</t>
  </si>
  <si>
    <t>高野市郎</t>
  </si>
  <si>
    <t>高柳宣幸</t>
  </si>
  <si>
    <t>高林邦男</t>
  </si>
  <si>
    <t>高浪タカ子</t>
  </si>
  <si>
    <t>国沢こう子</t>
  </si>
  <si>
    <t>黒葛原廣子</t>
  </si>
  <si>
    <t>干葉・八千代巾</t>
  </si>
  <si>
    <t>黒瀬忠雄</t>
  </si>
  <si>
    <t>黒川義秀</t>
  </si>
  <si>
    <t>黒沢喜久美</t>
  </si>
  <si>
    <t>藤岡ＯＬＣ</t>
  </si>
  <si>
    <t>黒沢和重</t>
  </si>
  <si>
    <t>埼玉・富士見市</t>
  </si>
  <si>
    <t>黒田郎</t>
    <rPh sb="2" eb="3">
      <t>ロウ</t>
    </rPh>
    <phoneticPr fontId="4"/>
  </si>
  <si>
    <t>黒田郎</t>
  </si>
  <si>
    <t>黒田希代子</t>
  </si>
  <si>
    <t>黒島敏彦</t>
  </si>
  <si>
    <t>黒澤侑加</t>
  </si>
  <si>
    <t>今井俊夫</t>
  </si>
  <si>
    <t>今井常克</t>
  </si>
  <si>
    <t>今井正也</t>
  </si>
  <si>
    <t>今井優里</t>
  </si>
  <si>
    <t>今井友之</t>
  </si>
  <si>
    <t>今井祐太</t>
  </si>
  <si>
    <t>今井雄輝</t>
  </si>
  <si>
    <t>今宮寿春</t>
  </si>
  <si>
    <t>今正寛</t>
  </si>
  <si>
    <t>金沢工大ＯＴＣ</t>
  </si>
  <si>
    <t>今野一男</t>
  </si>
  <si>
    <t>今野智一</t>
  </si>
  <si>
    <t>根岸勝美</t>
  </si>
  <si>
    <t>根岸敏夫</t>
  </si>
  <si>
    <t>根岸武男</t>
  </si>
  <si>
    <t>根本一男</t>
  </si>
  <si>
    <t>根本直人</t>
  </si>
  <si>
    <t>紺野極</t>
  </si>
  <si>
    <t>佐久間一理</t>
  </si>
  <si>
    <t>県立医大弓道部</t>
  </si>
  <si>
    <t>佐久間永二</t>
  </si>
  <si>
    <t>神余川・横浜巾</t>
  </si>
  <si>
    <t>佐久間健太</t>
  </si>
  <si>
    <t>佐久間章</t>
  </si>
  <si>
    <t>福島レクリェーション</t>
  </si>
  <si>
    <t>佐久間章雄</t>
  </si>
  <si>
    <t>佐久間道昇</t>
  </si>
  <si>
    <t>佐久間風花</t>
  </si>
  <si>
    <t>佐久間良久</t>
  </si>
  <si>
    <t>佐久本愛一郎</t>
  </si>
  <si>
    <t>佐々木吉広</t>
  </si>
  <si>
    <t>鳥取日野ＯＬ</t>
  </si>
  <si>
    <t>佐々木堅士</t>
  </si>
  <si>
    <t>佐々木崇</t>
  </si>
  <si>
    <t>佐々木繁憲</t>
  </si>
  <si>
    <t>佐々木峰子</t>
  </si>
  <si>
    <t>筑波大ＯＢ愛好</t>
  </si>
  <si>
    <t>佐々木豊明</t>
  </si>
  <si>
    <t>佐々木祐子</t>
  </si>
  <si>
    <t>佐瀬康之</t>
  </si>
  <si>
    <t>佐川二亮</t>
  </si>
  <si>
    <t>佐倉孝男</t>
  </si>
  <si>
    <t>本田ＯＬＣ</t>
  </si>
  <si>
    <t>佐渡伸子</t>
  </si>
  <si>
    <t>佐藤あかり</t>
  </si>
  <si>
    <t>佐藤ゆかり</t>
  </si>
  <si>
    <t>ブル陸上部</t>
  </si>
  <si>
    <t>佐藤威</t>
  </si>
  <si>
    <t>佐藤一成</t>
  </si>
  <si>
    <t>千葉ＯＬ同好会</t>
  </si>
  <si>
    <t>佐藤悦郎</t>
  </si>
  <si>
    <t>ＨＥＯＬｃ</t>
  </si>
  <si>
    <t>佐藤雅彦</t>
  </si>
  <si>
    <t>岐阜県多治見市</t>
  </si>
  <si>
    <t>佐藤幹治</t>
  </si>
  <si>
    <t>福島・浪江町</t>
  </si>
  <si>
    <t>佐藤幹夫</t>
  </si>
  <si>
    <t>福島・勿来</t>
  </si>
  <si>
    <t>佐藤毅</t>
  </si>
  <si>
    <t>佐藤紀子</t>
  </si>
  <si>
    <t>福島・福島市</t>
  </si>
  <si>
    <t>佐藤義久</t>
  </si>
  <si>
    <t>佐藤久</t>
  </si>
  <si>
    <t>新潟県新潟市</t>
  </si>
  <si>
    <t>佐藤亨</t>
  </si>
  <si>
    <t>佐藤郷</t>
  </si>
  <si>
    <t>佐藤啓史</t>
  </si>
  <si>
    <t>佐藤恵保</t>
  </si>
  <si>
    <t>真岡ＯＬ</t>
  </si>
  <si>
    <t>佐藤建志</t>
  </si>
  <si>
    <t>佐藤孝光</t>
  </si>
  <si>
    <t>佐藤宏司</t>
  </si>
  <si>
    <t>佐藤浩己</t>
  </si>
  <si>
    <t>佐藤綱一</t>
  </si>
  <si>
    <t>佐藤克己</t>
  </si>
  <si>
    <t>佐藤克之</t>
  </si>
  <si>
    <t>佐藤国雄</t>
  </si>
  <si>
    <t>佐藤時則</t>
  </si>
  <si>
    <t>しましまフクの会</t>
  </si>
  <si>
    <t>佐藤俊</t>
  </si>
  <si>
    <t>佐藤淳一</t>
  </si>
  <si>
    <t>佐藤純一</t>
  </si>
  <si>
    <t>佐藤勝久</t>
  </si>
  <si>
    <t>佐藤勝則</t>
  </si>
  <si>
    <t>佐藤彰</t>
  </si>
  <si>
    <t>千葉・佐原市</t>
  </si>
  <si>
    <t>佐藤祥介</t>
  </si>
  <si>
    <t>佐藤杉夫</t>
  </si>
  <si>
    <t>千葉・柏市</t>
  </si>
  <si>
    <t>佐藤征男</t>
  </si>
  <si>
    <t>佐藤大樹</t>
  </si>
  <si>
    <t>佐藤直子</t>
  </si>
  <si>
    <t>佐藤豊</t>
  </si>
  <si>
    <t>佐藤邦彦</t>
    <phoneticPr fontId="4"/>
  </si>
  <si>
    <t>佐藤邦彦</t>
  </si>
  <si>
    <t>佐藤麻夫</t>
  </si>
  <si>
    <t>佐藤槙吾</t>
  </si>
  <si>
    <t>佐藤万里子</t>
  </si>
  <si>
    <t>佐藤茂太</t>
  </si>
  <si>
    <t>埼玉大ＯＬＫ</t>
  </si>
  <si>
    <t>佐藤祐香</t>
  </si>
  <si>
    <t>佐藤陽太</t>
  </si>
  <si>
    <t>佐藤竜史</t>
  </si>
  <si>
    <t>昭和一工ＯＬ</t>
  </si>
  <si>
    <t>佐藤嶺太</t>
  </si>
  <si>
    <t>佐藤和代</t>
  </si>
  <si>
    <t>佐俣恵一</t>
  </si>
  <si>
    <t>佐野港一</t>
  </si>
  <si>
    <t>佐野誠</t>
  </si>
  <si>
    <t>パトロール</t>
  </si>
  <si>
    <t>佐野千恵美</t>
  </si>
  <si>
    <t>ＫＩＷＩＳ</t>
  </si>
  <si>
    <t>佐野満美</t>
  </si>
  <si>
    <t>奈良女子大ＯＬ</t>
  </si>
  <si>
    <t>佐野優</t>
  </si>
  <si>
    <t>砂川貴幸</t>
  </si>
  <si>
    <t>砂田莉紗</t>
  </si>
  <si>
    <t>才津勝三</t>
  </si>
  <si>
    <t>細正隆</t>
  </si>
  <si>
    <t>細田北斗</t>
  </si>
  <si>
    <t>坂井翔太</t>
  </si>
  <si>
    <t>坂岡由里江</t>
  </si>
  <si>
    <t>坂西弘</t>
  </si>
  <si>
    <t>新潟・魚沼ＯＬ</t>
  </si>
  <si>
    <t>坂牧佑一</t>
  </si>
  <si>
    <t>北海道大学</t>
  </si>
  <si>
    <t>坂本一馬</t>
  </si>
  <si>
    <t>坂本佳也</t>
  </si>
  <si>
    <t>坂本君江</t>
  </si>
  <si>
    <t>埼玉大学ＯＬＫ</t>
  </si>
  <si>
    <t>坂本佐登美</t>
  </si>
  <si>
    <t>アサミカラー東葉Ｏ</t>
  </si>
  <si>
    <t>坂本史郎</t>
    <rPh sb="3" eb="4">
      <t>ロウ</t>
    </rPh>
    <phoneticPr fontId="4"/>
  </si>
  <si>
    <t>坂本史郎</t>
  </si>
  <si>
    <t>坂本守</t>
  </si>
  <si>
    <t>西宮明昭山の会</t>
  </si>
  <si>
    <t>坂本操</t>
  </si>
  <si>
    <t>坂本美江子</t>
  </si>
  <si>
    <t>阪本義和</t>
  </si>
  <si>
    <t>大井電気ＯＬＣ</t>
  </si>
  <si>
    <t>堺信夫</t>
  </si>
  <si>
    <t>崎田孝文</t>
  </si>
  <si>
    <t>桜井郁也</t>
  </si>
  <si>
    <t>桜井義一</t>
  </si>
  <si>
    <t>桜井健二郎</t>
  </si>
  <si>
    <t>桜井淳介</t>
  </si>
  <si>
    <t>調布巾ＯＬ</t>
  </si>
  <si>
    <t>桜井卓</t>
  </si>
  <si>
    <t>桜井保彦</t>
  </si>
  <si>
    <t>桜庭正行</t>
  </si>
  <si>
    <t>桜木美咲</t>
  </si>
  <si>
    <t>笹見高宏</t>
  </si>
  <si>
    <t>笹山章雄</t>
  </si>
  <si>
    <t>笹倉拓人</t>
  </si>
  <si>
    <t>三ッ木正</t>
  </si>
  <si>
    <t>三ツ木達男</t>
  </si>
  <si>
    <t>三ツ矢麻子</t>
  </si>
  <si>
    <t>三浦正一</t>
  </si>
  <si>
    <t>三浦千鶴</t>
  </si>
  <si>
    <t>三浦和彦</t>
  </si>
  <si>
    <t>三宮貴子</t>
  </si>
  <si>
    <t>東京・てんとうむい</t>
  </si>
  <si>
    <t>三崎徹雄</t>
  </si>
  <si>
    <t>三次満</t>
  </si>
  <si>
    <t>立川ＯＬ</t>
  </si>
  <si>
    <t>三上克盛</t>
  </si>
  <si>
    <t>三上千香子</t>
  </si>
  <si>
    <t>三宅英治</t>
  </si>
  <si>
    <t>三宅有紀</t>
  </si>
  <si>
    <t>三谷洋介</t>
  </si>
  <si>
    <t>三田千秋</t>
  </si>
  <si>
    <t>三輪あづみ</t>
  </si>
  <si>
    <t>三輪幸夫</t>
  </si>
  <si>
    <t>三輪主彦</t>
  </si>
  <si>
    <t>東京・清瀬高ＯＬ</t>
  </si>
  <si>
    <t>三輪範博</t>
  </si>
  <si>
    <t>三澤昭広</t>
  </si>
  <si>
    <t>千葉・三井ＯＬ</t>
  </si>
  <si>
    <t>山井八重子</t>
  </si>
  <si>
    <t>束京・田無市</t>
  </si>
  <si>
    <t>山下幸恵</t>
  </si>
  <si>
    <t>山下勝二</t>
  </si>
  <si>
    <t>山下真司</t>
  </si>
  <si>
    <t>山下博徳</t>
  </si>
  <si>
    <t>一橋大学ＯＬＫ</t>
  </si>
  <si>
    <t>山下眞里</t>
  </si>
  <si>
    <t>朝霧ＯＬ</t>
  </si>
  <si>
    <t>山賀秀俊</t>
  </si>
  <si>
    <t>山岸甚太郎</t>
  </si>
  <si>
    <t>山岸二三夫</t>
  </si>
  <si>
    <t>山口一馬</t>
  </si>
  <si>
    <t>山口恒彦</t>
  </si>
  <si>
    <t>埼玉・秩父ＯＬ</t>
  </si>
  <si>
    <t>山口政夫</t>
  </si>
  <si>
    <t>茨城・土浦市</t>
  </si>
  <si>
    <t>山口卓也</t>
  </si>
  <si>
    <t>山口敦</t>
  </si>
  <si>
    <t>茨城・緒川村</t>
  </si>
  <si>
    <t>山口能迪</t>
  </si>
  <si>
    <t>山口龍太郎</t>
  </si>
  <si>
    <t>山根富夫</t>
  </si>
  <si>
    <t>呻戸製鋼ＯＬＣ</t>
  </si>
  <si>
    <t>山崎郁江</t>
  </si>
  <si>
    <t>埼玉・浦和ＯＬ</t>
  </si>
  <si>
    <t>山崎喜暉</t>
  </si>
  <si>
    <t>山崎敬吾</t>
  </si>
  <si>
    <t>山崎克美</t>
  </si>
  <si>
    <t>山崎七愛</t>
  </si>
  <si>
    <t>東京農工大陸上部</t>
  </si>
  <si>
    <t>山崎秀雄</t>
  </si>
  <si>
    <t>山崎真希子</t>
  </si>
  <si>
    <t>山崎正弘</t>
  </si>
  <si>
    <t>千葉・ＡｓｃｏＯＬ</t>
  </si>
  <si>
    <t>山崎正志</t>
  </si>
  <si>
    <t>上越市ＯＬ</t>
  </si>
  <si>
    <t>山室敬</t>
  </si>
  <si>
    <t>東芝堀川ＯＬ</t>
  </si>
  <si>
    <t>山上善宏</t>
  </si>
  <si>
    <t>山川雅也</t>
  </si>
  <si>
    <t>山川克則</t>
  </si>
  <si>
    <t>八千代市</t>
  </si>
  <si>
    <t>山川信人</t>
  </si>
  <si>
    <t>山川政次</t>
  </si>
  <si>
    <t>山村誠</t>
  </si>
  <si>
    <t>山村亘</t>
  </si>
  <si>
    <t>山中実</t>
  </si>
  <si>
    <t>山中晴揮</t>
  </si>
  <si>
    <t>山中千明</t>
  </si>
  <si>
    <t>山中勉</t>
  </si>
  <si>
    <t>ＮＯＬｃ</t>
  </si>
  <si>
    <t>山添進</t>
  </si>
  <si>
    <t>山田栄松</t>
  </si>
  <si>
    <t>新潟県長岡市</t>
  </si>
  <si>
    <t>山田英世</t>
  </si>
  <si>
    <t>長崎・長崎巾</t>
  </si>
  <si>
    <t>山田英二</t>
  </si>
  <si>
    <t>長崎・長崎市</t>
  </si>
  <si>
    <t>山田久生</t>
  </si>
  <si>
    <t>山田照一</t>
  </si>
  <si>
    <t>山田信人</t>
  </si>
  <si>
    <t>山田陳男</t>
  </si>
  <si>
    <t>山田哲雄</t>
  </si>
  <si>
    <t>山田博</t>
  </si>
  <si>
    <t>山田敏男</t>
  </si>
  <si>
    <t>稲城ＯＬＣ</t>
  </si>
  <si>
    <t>山田豊裕</t>
  </si>
  <si>
    <t>山田茂</t>
  </si>
  <si>
    <t>山田友幸</t>
  </si>
  <si>
    <t>山田祐士</t>
  </si>
  <si>
    <t>７サミカラー東葉</t>
  </si>
  <si>
    <t>山田陽子</t>
  </si>
  <si>
    <t>山藤徳男</t>
  </si>
  <si>
    <t>山内康久</t>
  </si>
  <si>
    <t>山内司</t>
  </si>
  <si>
    <t>山本逸夫</t>
  </si>
  <si>
    <t>湖西ＯＬ同好会</t>
  </si>
  <si>
    <t>山本栄司</t>
  </si>
  <si>
    <t>山本信彰</t>
  </si>
  <si>
    <t>山本知宏</t>
  </si>
  <si>
    <t>山本繁雄</t>
  </si>
  <si>
    <t>山本美智子</t>
  </si>
  <si>
    <t>山本勉</t>
  </si>
  <si>
    <t>山本友里恵</t>
  </si>
  <si>
    <t>山本由美子</t>
  </si>
  <si>
    <t>山本雄</t>
  </si>
  <si>
    <t>山本遼平</t>
  </si>
  <si>
    <t>山本和俊</t>
  </si>
  <si>
    <t>明電舎ＯＬ</t>
  </si>
  <si>
    <t>栃木・佐野市</t>
  </si>
  <si>
    <t>山木雅三</t>
  </si>
  <si>
    <t>神奈川・マイレッグ</t>
  </si>
  <si>
    <t>山野薫</t>
  </si>
  <si>
    <t>山野辺和平</t>
  </si>
  <si>
    <t>山梨栞</t>
  </si>
  <si>
    <t>山路さわか</t>
  </si>
  <si>
    <t>山路浩司</t>
  </si>
  <si>
    <t>山路進</t>
  </si>
  <si>
    <t>山縣清司</t>
  </si>
  <si>
    <t>クリーシリー</t>
  </si>
  <si>
    <t>山﨑貴幸</t>
  </si>
  <si>
    <t>ＴｅａｍＤ５１</t>
  </si>
  <si>
    <t>司部一浩</t>
  </si>
  <si>
    <t>四ノ宮由美子</t>
  </si>
  <si>
    <t>四元清彦</t>
  </si>
  <si>
    <t>四辻明洋</t>
  </si>
  <si>
    <t>市川公男</t>
  </si>
  <si>
    <t>市川進</t>
  </si>
  <si>
    <t>青学大ＯＬ</t>
  </si>
  <si>
    <t>市川佑樹</t>
  </si>
  <si>
    <t>市川雄一郎</t>
    <rPh sb="4" eb="5">
      <t>ロウ</t>
    </rPh>
    <phoneticPr fontId="4"/>
  </si>
  <si>
    <t>外大ＯＬＫ</t>
  </si>
  <si>
    <t>市川雄一郎</t>
  </si>
  <si>
    <t>市村真</t>
  </si>
  <si>
    <t>江戸川ＯＬＣ</t>
  </si>
  <si>
    <t>志村昌彦</t>
  </si>
  <si>
    <t>志村和子</t>
  </si>
  <si>
    <t>志田章博</t>
  </si>
  <si>
    <t>佐世保ＯＬ</t>
  </si>
  <si>
    <t>志度裕子</t>
  </si>
  <si>
    <t>氏原圭作</t>
  </si>
  <si>
    <t>糸岡洸樹</t>
  </si>
  <si>
    <t>紫芝洋彦</t>
  </si>
  <si>
    <t>ＮＯ</t>
  </si>
  <si>
    <t>児玉伸子</t>
  </si>
  <si>
    <t>児玉悠貴</t>
  </si>
  <si>
    <t>字引康</t>
  </si>
  <si>
    <t>秋田救護隊</t>
  </si>
  <si>
    <t>字野津一</t>
  </si>
  <si>
    <t>草加ＯＬＣ</t>
  </si>
  <si>
    <t>寺口善也</t>
  </si>
  <si>
    <t>寺山悟</t>
  </si>
  <si>
    <t>ＳＴＡＣ</t>
  </si>
  <si>
    <t>寺村和仁</t>
  </si>
  <si>
    <t>滋賀県栗東市</t>
  </si>
  <si>
    <t>寺田一博</t>
  </si>
  <si>
    <t>広島・東広島市</t>
  </si>
  <si>
    <t>寺田喜代嗣</t>
  </si>
  <si>
    <t>寺田尚弘</t>
  </si>
  <si>
    <t>寺田尚道</t>
  </si>
  <si>
    <t>寺田朋広</t>
  </si>
  <si>
    <t>神奈川県藤沢市</t>
  </si>
  <si>
    <t>寺田又次</t>
  </si>
  <si>
    <t>兵庫・伊丹市</t>
  </si>
  <si>
    <t>寺島香織</t>
  </si>
  <si>
    <t>寺島聡</t>
  </si>
  <si>
    <t>寺島美昭</t>
  </si>
  <si>
    <t>寺本秀一</t>
  </si>
  <si>
    <t>時田待夫</t>
  </si>
  <si>
    <t>鹿島正明</t>
  </si>
  <si>
    <t>鹿野谷源治郎</t>
  </si>
  <si>
    <t>ＯＭＣ</t>
  </si>
  <si>
    <t>雫田貢</t>
  </si>
  <si>
    <t>浅間ＯＬ</t>
  </si>
  <si>
    <t>室井ふじ代</t>
  </si>
  <si>
    <t>東京．豊島区</t>
  </si>
  <si>
    <t>室尚仁</t>
  </si>
  <si>
    <t>篠原光秋</t>
  </si>
  <si>
    <t>篠原咲</t>
  </si>
  <si>
    <t>篠原守</t>
  </si>
  <si>
    <t>埼玉・行田市</t>
  </si>
  <si>
    <t>篠原重雄</t>
  </si>
  <si>
    <t>篠原正</t>
  </si>
  <si>
    <t>千葉・ＦＯＣＬ</t>
  </si>
  <si>
    <t>篠崎好男</t>
  </si>
  <si>
    <t>篠崎隆</t>
  </si>
  <si>
    <t>篠村一也</t>
  </si>
  <si>
    <t>篠塚信次</t>
  </si>
  <si>
    <t>篠田君夫</t>
  </si>
  <si>
    <t>柴沼隼人</t>
  </si>
  <si>
    <t>桐朋高校</t>
  </si>
  <si>
    <t>柴田彩名</t>
  </si>
  <si>
    <t>椙山女学園</t>
  </si>
  <si>
    <t>柴田成敏</t>
  </si>
  <si>
    <t>柴田優</t>
  </si>
  <si>
    <t>岩手・岩手ＯＬ</t>
  </si>
  <si>
    <t>柴本浩児</t>
  </si>
  <si>
    <t>車ゆんそん</t>
  </si>
  <si>
    <t>東京女子大ＯＬＫ</t>
  </si>
  <si>
    <t>若月由里菜</t>
  </si>
  <si>
    <t>若山博</t>
  </si>
  <si>
    <t>若松照子</t>
  </si>
  <si>
    <t>東京都北区</t>
  </si>
  <si>
    <t>若木まりも</t>
  </si>
  <si>
    <t>ぞんびーず</t>
  </si>
  <si>
    <t>若林希美</t>
  </si>
  <si>
    <t>守屋一郎</t>
  </si>
  <si>
    <t>守屋博忠</t>
  </si>
  <si>
    <t>守屋博文</t>
  </si>
  <si>
    <t>山梨・甲斐駒ＯＬ</t>
  </si>
  <si>
    <t>手塚宙之</t>
  </si>
  <si>
    <t>手嶋秀法</t>
  </si>
  <si>
    <t>大分県安岐町</t>
  </si>
  <si>
    <t>酒井俊次</t>
  </si>
  <si>
    <t>酒井茂</t>
  </si>
  <si>
    <t>大阪・西区</t>
  </si>
  <si>
    <t>酒向精一</t>
  </si>
  <si>
    <t>愛知・グンゼＯＬ</t>
  </si>
  <si>
    <t>首藤賢治</t>
  </si>
  <si>
    <t>周藤静香</t>
  </si>
  <si>
    <t>宗形竜憲</t>
  </si>
  <si>
    <t>宗像俊幸</t>
  </si>
  <si>
    <t>秋元恵子</t>
  </si>
  <si>
    <t>秋山喜久男</t>
  </si>
  <si>
    <t>秋山勝俊</t>
  </si>
  <si>
    <t>秋穂昌嗣</t>
  </si>
  <si>
    <t>神奈川・向ヶ丘ＯＬ</t>
  </si>
  <si>
    <t>舟越実</t>
  </si>
  <si>
    <t>元仙台ＯＬＣ</t>
  </si>
  <si>
    <t>舟根大輔</t>
  </si>
  <si>
    <t>舟生直男</t>
  </si>
  <si>
    <t>舟木憲治</t>
  </si>
  <si>
    <t>千葉・立川市</t>
  </si>
  <si>
    <t>住吉靖二</t>
  </si>
  <si>
    <t>東京・羽村町</t>
  </si>
  <si>
    <t>十倉豊成</t>
  </si>
  <si>
    <t>渋谷幹雄</t>
  </si>
  <si>
    <t>㈱日立・日立工場</t>
  </si>
  <si>
    <t>渋谷精一</t>
  </si>
  <si>
    <t>渋谷友紀</t>
  </si>
  <si>
    <t>埼大ＯＬＫ</t>
  </si>
  <si>
    <t>出井幸夫</t>
  </si>
  <si>
    <t>栃木・国分寺町</t>
  </si>
  <si>
    <t>出路徳夫</t>
  </si>
  <si>
    <t>諸橋秀樹</t>
  </si>
  <si>
    <t>勝間良一</t>
  </si>
  <si>
    <t>勝田正敏</t>
  </si>
  <si>
    <t>勝又伸之</t>
  </si>
  <si>
    <t>勝又崇</t>
  </si>
  <si>
    <t>小磯奈祐</t>
  </si>
  <si>
    <t>小浦姿</t>
  </si>
  <si>
    <t>小塩健介</t>
  </si>
  <si>
    <t>小河原玲</t>
  </si>
  <si>
    <t>小笠原雄</t>
  </si>
  <si>
    <t>小熊ますみ</t>
  </si>
  <si>
    <t>千葉・流山市</t>
  </si>
  <si>
    <t>小熊三千代</t>
  </si>
  <si>
    <t>埼玉・草加市</t>
  </si>
  <si>
    <t>小熊武彦</t>
  </si>
  <si>
    <t>小熊眞人</t>
  </si>
  <si>
    <t>小栗清志</t>
  </si>
  <si>
    <t>静岡・浜松ＯＬ</t>
  </si>
  <si>
    <t>小原りら</t>
  </si>
  <si>
    <t>小原聖</t>
  </si>
  <si>
    <t>益田東中</t>
  </si>
  <si>
    <t>小国英男</t>
  </si>
  <si>
    <t>小坂光禰</t>
  </si>
  <si>
    <t>小坂平和</t>
  </si>
  <si>
    <t>鈴電ＯＬＣ</t>
  </si>
  <si>
    <t>小坂猛</t>
  </si>
  <si>
    <t>小山内崇人</t>
  </si>
  <si>
    <t>小山博之</t>
  </si>
  <si>
    <t>小糸浩二</t>
  </si>
  <si>
    <t>埼玉・新座市</t>
  </si>
  <si>
    <t>小室淳一</t>
  </si>
  <si>
    <t>小室正明</t>
  </si>
  <si>
    <t>小室豊</t>
  </si>
  <si>
    <t>山武ＯＬ</t>
  </si>
  <si>
    <t>小室祐貴</t>
  </si>
  <si>
    <t>小出悦男</t>
  </si>
  <si>
    <t>小松めぐみ</t>
  </si>
  <si>
    <t>小松原珠枝</t>
  </si>
  <si>
    <t>小松崎明</t>
  </si>
  <si>
    <t>小松仁</t>
  </si>
  <si>
    <t>小松知義</t>
  </si>
  <si>
    <t>小松陽子</t>
  </si>
  <si>
    <t>小松和輝</t>
  </si>
  <si>
    <t>小図子玲治</t>
  </si>
  <si>
    <t>小枢弘</t>
  </si>
  <si>
    <t>小西康友</t>
  </si>
  <si>
    <t>小西照男</t>
  </si>
  <si>
    <t>栃木・大田原市</t>
  </si>
  <si>
    <t>小西陽子</t>
  </si>
  <si>
    <t>小石原暉</t>
  </si>
  <si>
    <t>小川圭介</t>
  </si>
  <si>
    <t>小川原大輔</t>
  </si>
  <si>
    <t>小川康夫</t>
  </si>
  <si>
    <t>小川恒雄</t>
  </si>
  <si>
    <t>リオンＯＬＣ</t>
  </si>
  <si>
    <t>小川祥平</t>
  </si>
  <si>
    <t>小川朝昭</t>
  </si>
  <si>
    <t>小川文義</t>
  </si>
  <si>
    <t>小川友岳</t>
  </si>
  <si>
    <t>ＣＬＵＢ阿闍梨</t>
  </si>
  <si>
    <t>小川和光</t>
  </si>
  <si>
    <t>岐阜ＯＬ</t>
  </si>
  <si>
    <t>小泉拓</t>
  </si>
  <si>
    <t>小泉智文</t>
  </si>
  <si>
    <t>新潟・水原町</t>
  </si>
  <si>
    <t>小泉万実子</t>
  </si>
  <si>
    <t>小滝義和</t>
  </si>
  <si>
    <t>小沢公雄</t>
  </si>
  <si>
    <t>小沢昭一</t>
  </si>
  <si>
    <t>小池一輝</t>
  </si>
  <si>
    <t>小池輝昌</t>
  </si>
  <si>
    <t>神奈川・横浜日野ＯＬ</t>
  </si>
  <si>
    <t>小池久司</t>
  </si>
  <si>
    <t>－</t>
  </si>
  <si>
    <t>小池実範</t>
  </si>
  <si>
    <t>小池秀樹</t>
  </si>
  <si>
    <t>小池純夫</t>
  </si>
  <si>
    <t>小池清一</t>
  </si>
  <si>
    <t>小長谷聡</t>
  </si>
  <si>
    <t>小田尚徹</t>
  </si>
  <si>
    <t>東京都豊島区</t>
  </si>
  <si>
    <t>小田村航</t>
  </si>
  <si>
    <t>小島一</t>
  </si>
  <si>
    <t>小島健一</t>
  </si>
  <si>
    <t>小島峯男</t>
  </si>
  <si>
    <t>小島豊</t>
  </si>
  <si>
    <t>小島優</t>
  </si>
  <si>
    <t>小島愼一</t>
  </si>
  <si>
    <t>小嶋慎一</t>
  </si>
  <si>
    <t>小嶋清金</t>
  </si>
  <si>
    <t>小嶋哲男</t>
  </si>
  <si>
    <t>小嶋和子</t>
  </si>
  <si>
    <t>小幡不二夫</t>
  </si>
  <si>
    <t>神奈川・茅ヶ崎市</t>
  </si>
  <si>
    <t>小板橋秀雄</t>
  </si>
  <si>
    <t>小峰親良</t>
  </si>
  <si>
    <t>栃木・小山市</t>
  </si>
  <si>
    <t>小峰良雄</t>
  </si>
  <si>
    <t>小堀登</t>
  </si>
  <si>
    <t>小椋孝郷</t>
  </si>
  <si>
    <t>紫波ＯＬＣ</t>
  </si>
  <si>
    <t>小門俊介</t>
  </si>
  <si>
    <t>小野具彦</t>
  </si>
  <si>
    <t>東京・青梅市</t>
  </si>
  <si>
    <t>小野康</t>
  </si>
  <si>
    <t>ＣＯＬＭＯＬＣ</t>
  </si>
  <si>
    <t>小野寺俊一</t>
  </si>
  <si>
    <t>小野真嗣</t>
  </si>
  <si>
    <t>小野瀬佳幸</t>
  </si>
  <si>
    <t>小野沢正治</t>
  </si>
  <si>
    <t>小野沢雄二</t>
  </si>
  <si>
    <t>小野智</t>
  </si>
  <si>
    <t>小野朝義</t>
  </si>
  <si>
    <t>松江クラブ</t>
  </si>
  <si>
    <t>小野徳子</t>
  </si>
  <si>
    <t>小野萌</t>
  </si>
  <si>
    <t>小野裕之</t>
  </si>
  <si>
    <t>小柳三郎</t>
  </si>
  <si>
    <t>小柳善五郎</t>
  </si>
  <si>
    <t>福岡・久留米市</t>
  </si>
  <si>
    <t>小柳津徳俊</t>
  </si>
  <si>
    <t>小林のりあき</t>
  </si>
  <si>
    <t>小林るみ子</t>
  </si>
  <si>
    <t>小林孝一</t>
  </si>
  <si>
    <t>静岡大ＯＬ</t>
  </si>
  <si>
    <t>小林康志</t>
  </si>
  <si>
    <t>岡部ＯＬＣ</t>
  </si>
  <si>
    <t>小林浩</t>
  </si>
  <si>
    <t>千葉ＯＬ</t>
  </si>
  <si>
    <t>小林高穂</t>
  </si>
  <si>
    <t>国分寺ｏＬ同好会</t>
  </si>
  <si>
    <t>小林克史</t>
  </si>
  <si>
    <t>小林純子</t>
  </si>
  <si>
    <t>小林勝久</t>
  </si>
  <si>
    <t>小林勝文</t>
  </si>
  <si>
    <t>島根・頓原町</t>
  </si>
  <si>
    <t>小林彰</t>
  </si>
  <si>
    <t>東京・昭島市</t>
  </si>
  <si>
    <t>小林昇治</t>
  </si>
  <si>
    <t>三重・三重大ＯＬ</t>
  </si>
  <si>
    <t>小林信夫</t>
  </si>
  <si>
    <t>小林慎哉</t>
  </si>
  <si>
    <t>小林正人</t>
  </si>
  <si>
    <t>田無一中ＯＬ同好会</t>
  </si>
  <si>
    <t>小林正朋</t>
  </si>
  <si>
    <t>小林清明</t>
  </si>
  <si>
    <t>小林達昇</t>
  </si>
  <si>
    <t>小林徳章</t>
  </si>
  <si>
    <t>小林篤司</t>
  </si>
  <si>
    <t>すくへすＯＬＣ</t>
  </si>
  <si>
    <t>小林富夫</t>
  </si>
  <si>
    <t>埼玉・前橋ＯＬ</t>
  </si>
  <si>
    <t>小林芳恵</t>
  </si>
  <si>
    <t>小林芳文</t>
  </si>
  <si>
    <t>千葉・ＳＯＬＣ</t>
  </si>
  <si>
    <t>小林由人</t>
  </si>
  <si>
    <t>小林裕一</t>
  </si>
  <si>
    <t>小林隆昭</t>
  </si>
  <si>
    <t>小林涼介</t>
  </si>
  <si>
    <t>小林力</t>
  </si>
  <si>
    <t>不由径</t>
  </si>
  <si>
    <t>小林和代</t>
  </si>
  <si>
    <t>小鷲宜也</t>
  </si>
  <si>
    <t>小澤基男</t>
  </si>
  <si>
    <t>小澤好司</t>
  </si>
  <si>
    <t>小澤俊道</t>
  </si>
  <si>
    <t>茨城・茨城ＯＬ</t>
  </si>
  <si>
    <t>小澤拓美</t>
  </si>
  <si>
    <t>小澤優香</t>
  </si>
  <si>
    <t>庄司拓央</t>
  </si>
  <si>
    <t>庄子研也</t>
  </si>
  <si>
    <t>床並忍</t>
  </si>
  <si>
    <t>松井賢吉</t>
  </si>
  <si>
    <t>松井宏介</t>
  </si>
  <si>
    <t>松井俊樹</t>
  </si>
  <si>
    <t>松井清衛</t>
  </si>
  <si>
    <t>松井稔</t>
  </si>
  <si>
    <t>松浦好一</t>
  </si>
  <si>
    <t>松浦利実</t>
  </si>
  <si>
    <t>なかよしＧＯＬＣ</t>
  </si>
  <si>
    <t>松永真澄</t>
  </si>
  <si>
    <t>松岡真吾</t>
  </si>
  <si>
    <t>松岡里沙</t>
  </si>
  <si>
    <t>松下寿美子</t>
  </si>
  <si>
    <t>松下全考</t>
  </si>
  <si>
    <t>松下弥生</t>
  </si>
  <si>
    <t>松元請一</t>
  </si>
  <si>
    <t>松原増美</t>
  </si>
  <si>
    <t>岐阜・岐阜車体ＯＬ</t>
  </si>
  <si>
    <t>松原未沙</t>
  </si>
  <si>
    <t>ＢＳ豊中６団</t>
  </si>
  <si>
    <t>松崎喜代美</t>
  </si>
  <si>
    <t>松崎毅</t>
  </si>
  <si>
    <t>松崎善広</t>
  </si>
  <si>
    <t>松山茂視</t>
  </si>
  <si>
    <t>松川分明</t>
  </si>
  <si>
    <t>松前保弘</t>
  </si>
  <si>
    <t>松前倫廣</t>
  </si>
  <si>
    <t>松沢伸樹</t>
  </si>
  <si>
    <t>松田久輝</t>
  </si>
  <si>
    <t>松田秀和</t>
  </si>
  <si>
    <t>大山崎ＯＬ</t>
  </si>
  <si>
    <t>松田彦弥</t>
  </si>
  <si>
    <t>松田茂</t>
  </si>
  <si>
    <t>山口・徳山市</t>
  </si>
  <si>
    <t>松田悠太郎</t>
  </si>
  <si>
    <t>松田和夫</t>
  </si>
  <si>
    <t>枯草ＯＬ</t>
  </si>
  <si>
    <t>松島秀司</t>
  </si>
  <si>
    <t>松島哲</t>
  </si>
  <si>
    <t>松波めぐみ</t>
  </si>
  <si>
    <t>大阪府茨木市</t>
  </si>
  <si>
    <t>松波則明</t>
  </si>
  <si>
    <t>松尾遼</t>
  </si>
  <si>
    <t>松本育子</t>
  </si>
  <si>
    <t>松本佳也</t>
  </si>
  <si>
    <t>北大２年目</t>
  </si>
  <si>
    <t>松本学</t>
  </si>
  <si>
    <t>松本喜一</t>
  </si>
  <si>
    <t>秋田・秋田市</t>
  </si>
  <si>
    <t>松本恵美</t>
  </si>
  <si>
    <t>東教火野外研</t>
  </si>
  <si>
    <t>松本傑利</t>
  </si>
  <si>
    <t>松本昌一</t>
  </si>
  <si>
    <t>松本大輔</t>
  </si>
  <si>
    <t>都立大ＯＣ</t>
  </si>
  <si>
    <t>松本美佳</t>
  </si>
  <si>
    <t>徳島ＯＬＣ</t>
  </si>
  <si>
    <t>松本米明</t>
  </si>
  <si>
    <t>松本悠</t>
  </si>
  <si>
    <t>松本陽子</t>
  </si>
  <si>
    <t>ＢＵＬＬ陸上部</t>
  </si>
  <si>
    <t>松本和也</t>
  </si>
  <si>
    <t>松木弘邦</t>
  </si>
  <si>
    <t>松木章浩</t>
  </si>
  <si>
    <t>松野真也</t>
  </si>
  <si>
    <t>川棚高等学校</t>
  </si>
  <si>
    <t>松野道安</t>
  </si>
  <si>
    <t>松葉伸子</t>
  </si>
  <si>
    <t>沼田将弥</t>
  </si>
  <si>
    <t>上原賢司</t>
  </si>
  <si>
    <t>金子農協ＯＬ</t>
  </si>
  <si>
    <t>上原将之</t>
  </si>
  <si>
    <t>上原土志夫</t>
  </si>
  <si>
    <t>上原敦</t>
  </si>
  <si>
    <t>上限敏明</t>
  </si>
  <si>
    <t>上国料充義</t>
  </si>
  <si>
    <t>箕面市</t>
  </si>
  <si>
    <t>上妻紅音</t>
  </si>
  <si>
    <t>上坂和子</t>
  </si>
  <si>
    <t>くのいち</t>
  </si>
  <si>
    <t>上手正雄</t>
  </si>
  <si>
    <t>上城圭史</t>
  </si>
  <si>
    <t>上条圭</t>
  </si>
  <si>
    <t>上地史人</t>
  </si>
  <si>
    <t>上田幸久</t>
  </si>
  <si>
    <t>上田武彦</t>
  </si>
  <si>
    <t>兵庫・ＯＬパトロール</t>
  </si>
  <si>
    <t>上田輔</t>
  </si>
  <si>
    <t>上田邦夫</t>
  </si>
  <si>
    <t>上野信</t>
  </si>
  <si>
    <t>上野正平</t>
  </si>
  <si>
    <t>上野多佳子</t>
  </si>
  <si>
    <t>上條正富</t>
  </si>
  <si>
    <t>長野・富士電気ＯＬ</t>
  </si>
  <si>
    <t>乗松裕子</t>
  </si>
  <si>
    <t>城山泰彦</t>
  </si>
  <si>
    <t>城山勉</t>
  </si>
  <si>
    <t>奈良県橿原市</t>
  </si>
  <si>
    <t>城田直之</t>
  </si>
  <si>
    <t>神奈川県</t>
  </si>
  <si>
    <t>植松英夫</t>
  </si>
  <si>
    <t>ＵＬＪ☆ＡＣ</t>
  </si>
  <si>
    <t>植竹繁臣</t>
  </si>
  <si>
    <t>植田信</t>
  </si>
  <si>
    <t>植田正博</t>
  </si>
  <si>
    <t>植田年喜</t>
  </si>
  <si>
    <t>奈良・桜井市</t>
  </si>
  <si>
    <t>植木一之</t>
  </si>
  <si>
    <t>植木栄一</t>
  </si>
  <si>
    <t>植木正晴</t>
  </si>
  <si>
    <t>信田力夫</t>
  </si>
  <si>
    <t>茨城一美野里町</t>
  </si>
  <si>
    <t>信末俊平</t>
  </si>
  <si>
    <t>新井完夫</t>
  </si>
  <si>
    <t>新井啓史</t>
  </si>
  <si>
    <t>新井宏司</t>
  </si>
  <si>
    <t>新井正彦</t>
  </si>
  <si>
    <t>豊岡高ｏＬｃ</t>
  </si>
  <si>
    <t>新井東一</t>
  </si>
  <si>
    <t>新井武広</t>
  </si>
  <si>
    <t>新家伸吾</t>
  </si>
  <si>
    <t>ポエミーＯＬＣ</t>
  </si>
  <si>
    <t>新見哲也</t>
  </si>
  <si>
    <t>新妻峰雄</t>
  </si>
  <si>
    <t>新山茂</t>
  </si>
  <si>
    <t>新川智也</t>
  </si>
  <si>
    <t>新谷国隆</t>
  </si>
  <si>
    <t>新美薫</t>
  </si>
  <si>
    <t>森一樹</t>
  </si>
  <si>
    <t>森栄理子</t>
  </si>
  <si>
    <t>森下節生</t>
  </si>
  <si>
    <t>森義晃</t>
  </si>
  <si>
    <t>森久美子</t>
  </si>
  <si>
    <t>森原秀夫</t>
  </si>
  <si>
    <t>森広斗</t>
  </si>
  <si>
    <t>森山淳</t>
  </si>
  <si>
    <t>森山正夫</t>
  </si>
  <si>
    <t>島根・大田ＯＬ</t>
  </si>
  <si>
    <t>森山徳生</t>
  </si>
  <si>
    <t>森山利男</t>
  </si>
  <si>
    <t>京都・宇治市</t>
  </si>
  <si>
    <t>森征四郎</t>
  </si>
  <si>
    <t>森誠</t>
  </si>
  <si>
    <t>森川健二</t>
  </si>
  <si>
    <t>森川広蔵</t>
  </si>
  <si>
    <t>森川滋久</t>
  </si>
  <si>
    <t>福岡・北九州市ＯＬ</t>
  </si>
  <si>
    <t>森川敏治</t>
  </si>
  <si>
    <t>東海中ワンゲル部</t>
  </si>
  <si>
    <t>森善重</t>
  </si>
  <si>
    <t>京都・大山崎町</t>
  </si>
  <si>
    <t>森達一郎</t>
  </si>
  <si>
    <t>東京都世田谷区</t>
  </si>
  <si>
    <t>森達夫</t>
  </si>
  <si>
    <t>埼玉・太田ＯＬ</t>
  </si>
  <si>
    <t>森谷勲</t>
  </si>
  <si>
    <t>森長三</t>
  </si>
  <si>
    <t>森田昌樹</t>
  </si>
  <si>
    <t>森田壮</t>
  </si>
  <si>
    <t>森田智彦</t>
  </si>
  <si>
    <t>森田有希子</t>
  </si>
  <si>
    <t>森島恵子</t>
  </si>
  <si>
    <t>森繁夫</t>
  </si>
  <si>
    <t>森本竜成</t>
  </si>
  <si>
    <t>森友洋</t>
  </si>
  <si>
    <t>兵庫県宝塚市</t>
  </si>
  <si>
    <t>森脇崇</t>
  </si>
  <si>
    <t>森翔平</t>
  </si>
  <si>
    <t>深井健一</t>
  </si>
  <si>
    <t>神奈川・平塚市</t>
  </si>
  <si>
    <t>深見裕次</t>
  </si>
  <si>
    <t>深石嘉男</t>
  </si>
  <si>
    <t>深川久美子</t>
  </si>
  <si>
    <t>深沢時雄</t>
  </si>
  <si>
    <t>静岡・蒲原町</t>
  </si>
  <si>
    <t>深田恵一</t>
  </si>
  <si>
    <t>真鍋智史</t>
  </si>
  <si>
    <t>真鍋典夫</t>
  </si>
  <si>
    <t>大阪府大阪市</t>
  </si>
  <si>
    <t>真壁啓司</t>
  </si>
  <si>
    <t>真名垣友樹</t>
  </si>
  <si>
    <t>函館ＯＬＣ</t>
  </si>
  <si>
    <t>神宮司貴和</t>
  </si>
  <si>
    <t>神戸悠介</t>
  </si>
  <si>
    <t>神山康</t>
  </si>
  <si>
    <t>神山豊</t>
  </si>
  <si>
    <t>神沢信幸</t>
  </si>
  <si>
    <t>神長美保</t>
  </si>
  <si>
    <t>神田三郎</t>
  </si>
  <si>
    <t>埼玉・日高町</t>
  </si>
  <si>
    <t>神陽子</t>
  </si>
  <si>
    <t>進藤雅明</t>
  </si>
  <si>
    <t>仁科強</t>
  </si>
  <si>
    <t>名古屋ｏＬｃ</t>
  </si>
  <si>
    <t>仁地義郎</t>
  </si>
  <si>
    <t>東レＯＬ</t>
  </si>
  <si>
    <t>諏合春夫</t>
  </si>
  <si>
    <t>諏訪雅貴</t>
  </si>
  <si>
    <t>諏訪正広</t>
  </si>
  <si>
    <t>諏訪正廣</t>
  </si>
  <si>
    <t>埼玉・常盤ＯＬ</t>
  </si>
  <si>
    <t>須永啓之</t>
  </si>
  <si>
    <t>京都・京都市</t>
  </si>
  <si>
    <t>須永謙</t>
  </si>
  <si>
    <t>須貝義和</t>
  </si>
  <si>
    <t>須貝駿貴</t>
  </si>
  <si>
    <t>須貝洋美</t>
  </si>
  <si>
    <t>ふんだり婆。</t>
  </si>
  <si>
    <t>須田忠助</t>
  </si>
  <si>
    <t>山形・山形ＯＬ</t>
  </si>
  <si>
    <t>須藤兼隆</t>
  </si>
  <si>
    <t>須藤千晶</t>
  </si>
  <si>
    <t>水越雅之</t>
  </si>
  <si>
    <t>水越悠文</t>
  </si>
  <si>
    <t>水元秀和</t>
  </si>
  <si>
    <t>水上正史</t>
  </si>
  <si>
    <t>桐朋小地図探検</t>
  </si>
  <si>
    <t>水谷一雄</t>
  </si>
  <si>
    <t>水木啓介</t>
  </si>
  <si>
    <t>水野綾子</t>
  </si>
  <si>
    <t>水野佳本</t>
  </si>
  <si>
    <t>新潟大学オリエンテーリングクラブ</t>
  </si>
  <si>
    <t>水野雅隆</t>
  </si>
  <si>
    <t>水野恵</t>
  </si>
  <si>
    <t>水野元春</t>
  </si>
  <si>
    <t>水野厳</t>
  </si>
  <si>
    <t>水野淳</t>
  </si>
  <si>
    <t>愛知ｏＬｃ</t>
  </si>
  <si>
    <t>水野真理</t>
  </si>
  <si>
    <t>いずむＦＣ</t>
  </si>
  <si>
    <t>水野誠</t>
  </si>
  <si>
    <t>水澤勇之</t>
  </si>
  <si>
    <t>翠辰雄</t>
  </si>
  <si>
    <t>三菱稲沢ＯＬ</t>
  </si>
  <si>
    <t>数野滋</t>
  </si>
  <si>
    <t>杉崎晋一</t>
  </si>
  <si>
    <t>杉崎和泉</t>
  </si>
  <si>
    <t>０Ｍｃ</t>
  </si>
  <si>
    <t>杉山一男</t>
  </si>
  <si>
    <t>豊中グリーンＣ</t>
  </si>
  <si>
    <t>杉山喜一郎</t>
  </si>
  <si>
    <t>杉山光正</t>
  </si>
  <si>
    <t>杉山正禎</t>
  </si>
  <si>
    <t>杉山礼子</t>
  </si>
  <si>
    <t>杉町大輔</t>
  </si>
  <si>
    <t>杉田俊哉</t>
  </si>
  <si>
    <t>杉本栄</t>
  </si>
  <si>
    <t>島根大田ＯＬ</t>
  </si>
  <si>
    <t>杉本秀一</t>
  </si>
  <si>
    <t>大阪・阿倍野区</t>
  </si>
  <si>
    <t>杉本博司</t>
  </si>
  <si>
    <t>兵庫県三田市</t>
  </si>
  <si>
    <t>杉本祐子</t>
  </si>
  <si>
    <t>杉本裕基</t>
  </si>
  <si>
    <t>菅原輝久</t>
  </si>
  <si>
    <t>菅原春己</t>
  </si>
  <si>
    <t>菅原明広</t>
  </si>
  <si>
    <t>菅沢強</t>
  </si>
  <si>
    <t>菅野嘉久</t>
  </si>
  <si>
    <t>瀬戸賢次</t>
  </si>
  <si>
    <t>瀬端孝夫</t>
  </si>
  <si>
    <t>瀬尾梓</t>
  </si>
  <si>
    <t>成田泰久</t>
  </si>
  <si>
    <t>政村誠司</t>
  </si>
  <si>
    <t>星周次</t>
  </si>
  <si>
    <t>星野潤寿</t>
  </si>
  <si>
    <t>遊岳荘レーシング</t>
  </si>
  <si>
    <t>正木敏順</t>
  </si>
  <si>
    <t>清俊一</t>
  </si>
  <si>
    <t>清水英樹</t>
  </si>
  <si>
    <t>清水英之</t>
  </si>
  <si>
    <t>清水家齊</t>
  </si>
  <si>
    <t>清水久子</t>
  </si>
  <si>
    <t>東京・新宿</t>
  </si>
  <si>
    <t>清水啓介</t>
  </si>
  <si>
    <t>清水敬太</t>
  </si>
  <si>
    <t>清水健</t>
  </si>
  <si>
    <t>清水俊哉</t>
  </si>
  <si>
    <t>国分寺高ＯＬ司好会</t>
  </si>
  <si>
    <t>清水俊彦</t>
  </si>
  <si>
    <t>清水真一</t>
  </si>
  <si>
    <t>中央ＯＬ同好会</t>
  </si>
  <si>
    <t>清水瑞月</t>
  </si>
  <si>
    <t>清水澄夫</t>
  </si>
  <si>
    <t>清水晴夫</t>
  </si>
  <si>
    <t>清水善郎</t>
  </si>
  <si>
    <t>清水嘆人</t>
  </si>
  <si>
    <t>清水麻紀</t>
  </si>
  <si>
    <t>清水龍太</t>
  </si>
  <si>
    <t>清水良治</t>
  </si>
  <si>
    <t>立命館人ＯＬＡ</t>
  </si>
  <si>
    <t>清水翔太</t>
  </si>
  <si>
    <t>清藤祐三</t>
  </si>
  <si>
    <t>生井章夫</t>
  </si>
  <si>
    <t>生駒由美子</t>
  </si>
  <si>
    <t>生形智司</t>
  </si>
  <si>
    <t>生田口静枝</t>
  </si>
  <si>
    <t>生田秀正</t>
  </si>
  <si>
    <t>鳥取・日野町ＯＬ</t>
  </si>
  <si>
    <t>生田目静枝</t>
  </si>
  <si>
    <t>西岡なぎさ</t>
  </si>
  <si>
    <t>西岡節子</t>
  </si>
  <si>
    <t>西岡利泰</t>
  </si>
  <si>
    <t>西久保貴子</t>
  </si>
  <si>
    <t>西久保悠也</t>
  </si>
  <si>
    <t>西郷貴洋</t>
  </si>
  <si>
    <t>西原隆</t>
  </si>
  <si>
    <t>西崎隼人</t>
  </si>
  <si>
    <t>西崎稔</t>
  </si>
  <si>
    <t>静岡県浜松市</t>
  </si>
  <si>
    <t>西山輝彦</t>
  </si>
  <si>
    <t>群馬・桐生ＯＬ</t>
  </si>
  <si>
    <t>西山晃</t>
  </si>
  <si>
    <t>東京都小平市</t>
  </si>
  <si>
    <t>西山航</t>
  </si>
  <si>
    <t>西村雅博</t>
  </si>
  <si>
    <t>西村秀生</t>
  </si>
  <si>
    <t>西村淳史</t>
  </si>
  <si>
    <t>西村清志</t>
  </si>
  <si>
    <t>北海道・滝川市</t>
  </si>
  <si>
    <t>西村千寿</t>
  </si>
  <si>
    <t>広島・因島市</t>
  </si>
  <si>
    <t>西村博昭</t>
  </si>
  <si>
    <t>西沢貢</t>
  </si>
  <si>
    <t>東京・町田巾</t>
  </si>
  <si>
    <t>西沢昭一郎</t>
  </si>
  <si>
    <t>西谷佳菜</t>
  </si>
  <si>
    <t>西田久美子</t>
  </si>
  <si>
    <t>東京都西東京市</t>
  </si>
  <si>
    <t>西田知弘</t>
  </si>
  <si>
    <t>西田陽一</t>
  </si>
  <si>
    <t>ドーコンＪＣ</t>
  </si>
  <si>
    <t>西内のり子</t>
  </si>
  <si>
    <t>相双ＯＬＣ</t>
  </si>
  <si>
    <t>西内秀一</t>
  </si>
  <si>
    <t>西尾佳子</t>
  </si>
  <si>
    <t>西尾孝夫</t>
  </si>
  <si>
    <t>西尾聡</t>
  </si>
  <si>
    <t>大阪市立大ＯＬ同</t>
  </si>
  <si>
    <t>西本一雄</t>
  </si>
  <si>
    <t>三重・鈴鹿市</t>
  </si>
  <si>
    <t>西林輝勝</t>
  </si>
  <si>
    <t>西澤奈美</t>
  </si>
  <si>
    <t>青山浩行</t>
  </si>
  <si>
    <t>青山春治</t>
  </si>
  <si>
    <t>栃木・葛生町ＯＬ</t>
  </si>
  <si>
    <t>青山松一</t>
  </si>
  <si>
    <t>青島健太</t>
  </si>
  <si>
    <t>青島秀武</t>
  </si>
  <si>
    <t>青島優</t>
  </si>
  <si>
    <t>青島勇太</t>
  </si>
  <si>
    <t>灘中学校</t>
  </si>
  <si>
    <t>青木一夫</t>
  </si>
  <si>
    <t>青木佳世</t>
  </si>
  <si>
    <t>青木義和</t>
  </si>
  <si>
    <t>青木孝道</t>
  </si>
  <si>
    <t>青木幸雄</t>
  </si>
  <si>
    <t>群馬・館林ＯＬ</t>
  </si>
  <si>
    <t>青木浩光</t>
  </si>
  <si>
    <t>青木邦利</t>
  </si>
  <si>
    <t>東京・東電多摩ＯＬ</t>
  </si>
  <si>
    <t>青木葉吉樹</t>
  </si>
  <si>
    <t>青木洸則</t>
  </si>
  <si>
    <t>青柳信雄</t>
  </si>
  <si>
    <t>斉藤一郎</t>
  </si>
  <si>
    <t>埼玉・入間ＯＬ</t>
  </si>
  <si>
    <t>斉藤憲一</t>
  </si>
  <si>
    <t>斉藤孝</t>
  </si>
  <si>
    <t>菅平高原ＯＬＣ</t>
  </si>
  <si>
    <t>斉藤幸男</t>
  </si>
  <si>
    <t>斉藤広大</t>
  </si>
  <si>
    <t>斉藤次郎</t>
  </si>
  <si>
    <t>長野・松本市</t>
  </si>
  <si>
    <t>斉藤証明</t>
  </si>
  <si>
    <t>斉藤信義</t>
  </si>
  <si>
    <t>斉藤真</t>
  </si>
  <si>
    <t>斉藤正子</t>
  </si>
  <si>
    <t>斉藤正和</t>
  </si>
  <si>
    <t>斉藤節夫</t>
  </si>
  <si>
    <t>斉藤敦久</t>
  </si>
  <si>
    <t>斉藤之男</t>
  </si>
  <si>
    <t>栃木・鹿沼市</t>
  </si>
  <si>
    <t>斉藤美智夫</t>
  </si>
  <si>
    <t>斉藤柊香</t>
    <phoneticPr fontId="4"/>
  </si>
  <si>
    <t>斉藤柊香</t>
  </si>
  <si>
    <t>斉藤富弥</t>
  </si>
  <si>
    <t>斉藤柾四郎</t>
  </si>
  <si>
    <t>斉藤里紗</t>
  </si>
  <si>
    <t>斉藤留里恵</t>
  </si>
  <si>
    <t>斉藤隆治</t>
  </si>
  <si>
    <t>稲沢三菱ＯＬＣ</t>
  </si>
  <si>
    <t>石井公和</t>
  </si>
  <si>
    <t>東京・旭ＯＬ</t>
  </si>
  <si>
    <t>石井三郎</t>
  </si>
  <si>
    <t>石井守</t>
  </si>
  <si>
    <t>石井重四郎</t>
  </si>
  <si>
    <t>岡山・倉敷市</t>
  </si>
  <si>
    <t>石井勝代</t>
  </si>
  <si>
    <t>大阪・平野区</t>
  </si>
  <si>
    <t>石井信雄</t>
  </si>
  <si>
    <t>石井正盛</t>
  </si>
  <si>
    <t>国分寺高ｏＬ可好会</t>
  </si>
  <si>
    <t>石井八郎</t>
  </si>
  <si>
    <t>石井敏明</t>
  </si>
  <si>
    <t>飛鳥ＯＬＣ</t>
  </si>
  <si>
    <t>石井明</t>
  </si>
  <si>
    <t>石井明代</t>
  </si>
  <si>
    <t>津田塾ＯＬＫ</t>
  </si>
  <si>
    <t>石井亘</t>
  </si>
  <si>
    <t>石賀敏</t>
  </si>
  <si>
    <t>石垣亮</t>
  </si>
  <si>
    <t>石橋久成</t>
  </si>
  <si>
    <t>石橋雄弥</t>
  </si>
  <si>
    <t>石原はなえ</t>
  </si>
  <si>
    <t>石原久也</t>
  </si>
  <si>
    <t>石黒裕將</t>
  </si>
  <si>
    <t>石坂英二</t>
  </si>
  <si>
    <t>石崎智之</t>
  </si>
  <si>
    <t>石上和宏</t>
  </si>
  <si>
    <t>石森睦</t>
  </si>
  <si>
    <t>石神章吉</t>
  </si>
  <si>
    <t>静岡・焼津ＯＬ</t>
  </si>
  <si>
    <t>石川たえ子</t>
  </si>
  <si>
    <t>石川康昭</t>
  </si>
  <si>
    <t>東電千住ＯＬ部</t>
  </si>
  <si>
    <t>石川純子</t>
  </si>
  <si>
    <t>石川裕理</t>
  </si>
  <si>
    <t>石川洋</t>
  </si>
  <si>
    <t>石川利男</t>
  </si>
  <si>
    <t>石川隆志</t>
  </si>
  <si>
    <t>石川和貴</t>
  </si>
  <si>
    <t>立命館ＯＬＡ</t>
  </si>
  <si>
    <t>石川翔太郎</t>
  </si>
  <si>
    <t>石沢宏</t>
  </si>
  <si>
    <t>石谷太郎</t>
  </si>
  <si>
    <t>大阪・東大阪市</t>
  </si>
  <si>
    <t>石塚克明</t>
  </si>
  <si>
    <t>石田省吾</t>
  </si>
  <si>
    <t>石田伸明</t>
  </si>
  <si>
    <t>石田信義</t>
  </si>
  <si>
    <t>石田征司</t>
  </si>
  <si>
    <t>石田則行</t>
  </si>
  <si>
    <t>石田徹志</t>
  </si>
  <si>
    <t>福岡県オリエンテーリング協会</t>
  </si>
  <si>
    <t>石島保崇</t>
  </si>
  <si>
    <t>茨城・下館市</t>
  </si>
  <si>
    <t>石嶋博行</t>
  </si>
  <si>
    <t>石毛栄一</t>
  </si>
  <si>
    <t>石野陽子</t>
  </si>
  <si>
    <t>赤城清</t>
  </si>
  <si>
    <t>赤沢克文</t>
  </si>
  <si>
    <t>豊島ＯＬ</t>
  </si>
  <si>
    <t>赤津久元</t>
  </si>
  <si>
    <t>赤塚陽一</t>
  </si>
  <si>
    <t>新潟県ＯＬ協会</t>
  </si>
  <si>
    <t>赤尾栄三</t>
  </si>
  <si>
    <t>静岡・富岡市</t>
  </si>
  <si>
    <t>赤尾健一</t>
  </si>
  <si>
    <t>赤堀博</t>
  </si>
  <si>
    <t>赤木英樹</t>
  </si>
  <si>
    <t>岡山県岡山市</t>
  </si>
  <si>
    <t>赤木孝信</t>
  </si>
  <si>
    <t>折原輝幸</t>
  </si>
  <si>
    <t>仙石照悟</t>
  </si>
  <si>
    <t>千代澤健右</t>
  </si>
  <si>
    <t>千藤昭彦</t>
  </si>
  <si>
    <t>つばさ会</t>
  </si>
  <si>
    <t>千保翼</t>
  </si>
  <si>
    <t>金沢大学ＯＬＣ</t>
  </si>
  <si>
    <t>千葉隆</t>
  </si>
  <si>
    <t>三重県四日市市</t>
  </si>
  <si>
    <t>千艘均</t>
  </si>
  <si>
    <t>川越正利</t>
  </si>
  <si>
    <t>川下響子</t>
  </si>
  <si>
    <t>川久保文夫</t>
  </si>
  <si>
    <t>川股健二</t>
  </si>
  <si>
    <t>川口秀克</t>
  </si>
  <si>
    <t>川口誠</t>
  </si>
  <si>
    <t>川口博行</t>
  </si>
  <si>
    <t>川崎輝雄</t>
  </si>
  <si>
    <t>川崎義晃</t>
  </si>
  <si>
    <t>広島・豊竹ＯＬ</t>
  </si>
  <si>
    <t>川崎純子</t>
  </si>
  <si>
    <t>広島・安浦町</t>
  </si>
  <si>
    <t>川崎百合枝</t>
  </si>
  <si>
    <t>川崎和実</t>
  </si>
  <si>
    <t>豊竹ＯＬＣ</t>
  </si>
  <si>
    <t>川上郎彦</t>
    <rPh sb="2" eb="3">
      <t>ロウ</t>
    </rPh>
    <phoneticPr fontId="4"/>
  </si>
  <si>
    <t>川上郎彦</t>
  </si>
  <si>
    <t>川上慶太郎</t>
  </si>
  <si>
    <t>川上正直</t>
  </si>
  <si>
    <t>川村一昭</t>
  </si>
  <si>
    <t>川村洋介</t>
  </si>
  <si>
    <t>川端勲</t>
  </si>
  <si>
    <t>川中文明</t>
  </si>
  <si>
    <t>川田久之</t>
  </si>
  <si>
    <t>川田秀明</t>
  </si>
  <si>
    <t>川田正寿</t>
  </si>
  <si>
    <t>川島英男</t>
  </si>
  <si>
    <t>静岡・藤枝市</t>
  </si>
  <si>
    <t>川島康通</t>
  </si>
  <si>
    <t>富士電機ＯＬＣ</t>
  </si>
  <si>
    <t>川満逸雄</t>
  </si>
  <si>
    <t>川名聡</t>
  </si>
  <si>
    <t>横浜国立大学</t>
  </si>
  <si>
    <t>浅井安裕</t>
  </si>
  <si>
    <t>秩父ＯＬ</t>
  </si>
  <si>
    <t>浅井健杜</t>
  </si>
  <si>
    <t>浅井浩司</t>
  </si>
  <si>
    <t>浅井千穂</t>
  </si>
  <si>
    <t>浅井秩夫</t>
  </si>
  <si>
    <t>浅岡亮丞</t>
  </si>
  <si>
    <t>浅見幸男</t>
  </si>
  <si>
    <t>浅見知治</t>
  </si>
  <si>
    <t>浅見利男</t>
  </si>
  <si>
    <t>埼玉・横瀬村</t>
  </si>
  <si>
    <t>浅子廣</t>
  </si>
  <si>
    <t>浅川章三</t>
  </si>
  <si>
    <t>浅川良克</t>
  </si>
  <si>
    <t>浅野至</t>
  </si>
  <si>
    <t>浅野秀蔵</t>
  </si>
  <si>
    <t>浅利直宏</t>
  </si>
  <si>
    <t>船場陽一</t>
  </si>
  <si>
    <t>銭場強</t>
  </si>
  <si>
    <t>前岡正徳</t>
  </si>
  <si>
    <t>茨城・勝田市</t>
  </si>
  <si>
    <t>前橋浩之</t>
  </si>
  <si>
    <t>前原千鶴子</t>
  </si>
  <si>
    <t>前川吉市</t>
  </si>
  <si>
    <t>前田克己</t>
  </si>
  <si>
    <t>植竹ＯＬＣ</t>
  </si>
  <si>
    <t>前田純一</t>
  </si>
  <si>
    <t>前田青</t>
  </si>
  <si>
    <t>前田洋</t>
  </si>
  <si>
    <t>前澤陽平</t>
  </si>
  <si>
    <t>曽根明弘</t>
  </si>
  <si>
    <t>曽田伉</t>
  </si>
  <si>
    <t>祖馬靖子</t>
  </si>
  <si>
    <t>埼玉づ甫和ＯＬ</t>
  </si>
  <si>
    <t>双木二郎</t>
  </si>
  <si>
    <t>埼玉・ＯＬみちの会</t>
  </si>
  <si>
    <t>倉崎哲郎</t>
  </si>
  <si>
    <t>東京・板橋ぼ</t>
  </si>
  <si>
    <t>倉持雄三</t>
  </si>
  <si>
    <t>倉沢洋一</t>
  </si>
  <si>
    <t>山梨富士観光開発ＯＬ</t>
  </si>
  <si>
    <t>倉島保</t>
  </si>
  <si>
    <t>倉本博志</t>
  </si>
  <si>
    <t>倉澤勝美</t>
  </si>
  <si>
    <t>惣福健</t>
  </si>
  <si>
    <t>早川恵美子</t>
  </si>
  <si>
    <t>束京・三鷹市</t>
  </si>
  <si>
    <t>早川征志</t>
  </si>
  <si>
    <t>早川清</t>
  </si>
  <si>
    <t>早川聡</t>
  </si>
  <si>
    <t>三鷹三中ＯＬ</t>
  </si>
  <si>
    <t>早川達也</t>
  </si>
  <si>
    <t>早川勇</t>
  </si>
  <si>
    <t>早房長隆</t>
  </si>
  <si>
    <t>ソニーＯＬ</t>
  </si>
  <si>
    <t>相原一浩</t>
  </si>
  <si>
    <t>飛鳥ｏ</t>
  </si>
  <si>
    <t>相原俊明</t>
  </si>
  <si>
    <t>相倉佳介</t>
  </si>
  <si>
    <t>相沢賢明</t>
  </si>
  <si>
    <t>相沢美代子</t>
  </si>
  <si>
    <t>新潟・糸川ＯＬ</t>
  </si>
  <si>
    <t>相馬末蔵</t>
  </si>
  <si>
    <t>千葉・佐倉市</t>
  </si>
  <si>
    <t>相馬由美</t>
  </si>
  <si>
    <t>草間太郎</t>
  </si>
  <si>
    <t>草野望</t>
  </si>
  <si>
    <t>増井克次</t>
  </si>
  <si>
    <t>藤枝ＯＬＣ</t>
  </si>
  <si>
    <t>増田実穂</t>
  </si>
  <si>
    <t>増田仁智</t>
  </si>
  <si>
    <t>増田邦雄</t>
  </si>
  <si>
    <t>増田稔</t>
  </si>
  <si>
    <t>増本輝昭</t>
  </si>
  <si>
    <t>広島県東広島市</t>
  </si>
  <si>
    <t>増本作萬</t>
  </si>
  <si>
    <t>室戸ＯＬＣ</t>
  </si>
  <si>
    <t>増渕昭夫</t>
  </si>
  <si>
    <t>足立恭平</t>
  </si>
  <si>
    <t>足立辰彦</t>
  </si>
  <si>
    <t>村井愛</t>
  </si>
  <si>
    <t>京都府京都市</t>
  </si>
  <si>
    <t>村岡正治</t>
  </si>
  <si>
    <t>村松賢太</t>
  </si>
  <si>
    <t>村上一輝</t>
  </si>
  <si>
    <t>村上雅昭</t>
  </si>
  <si>
    <t>村上尭</t>
  </si>
  <si>
    <t>村上憲一</t>
  </si>
  <si>
    <t>村上元彦</t>
  </si>
  <si>
    <t>村上直之</t>
  </si>
  <si>
    <t>村上典義</t>
  </si>
  <si>
    <t>神奈川・秦野市</t>
  </si>
  <si>
    <t>村上有紀</t>
  </si>
  <si>
    <t>京都橘大ＯＬＣ</t>
  </si>
  <si>
    <t>村上洋平</t>
  </si>
  <si>
    <t>一風会</t>
  </si>
  <si>
    <t>村上諒一</t>
  </si>
  <si>
    <t>村川一男</t>
  </si>
  <si>
    <t>村田加代子</t>
  </si>
  <si>
    <t>村田康児</t>
  </si>
  <si>
    <t>村田康雄</t>
  </si>
  <si>
    <t>村田秀明</t>
  </si>
  <si>
    <t>村田正次</t>
  </si>
  <si>
    <t>村田祐貴</t>
  </si>
  <si>
    <t>村野盛雄</t>
  </si>
  <si>
    <t>多田治十志</t>
  </si>
  <si>
    <t>福井・勝山ＯＬ</t>
  </si>
  <si>
    <t>多田順一</t>
  </si>
  <si>
    <t>板橋ＯＬ</t>
  </si>
  <si>
    <t>多田奨</t>
  </si>
  <si>
    <t>多田昌幸</t>
  </si>
  <si>
    <t>高知・室戸ＯＬ</t>
  </si>
  <si>
    <t>多田智美</t>
  </si>
  <si>
    <t>太田夏美</t>
  </si>
  <si>
    <t>千葉大学</t>
  </si>
  <si>
    <t>太田雅昭</t>
  </si>
  <si>
    <t>太田雅夫</t>
  </si>
  <si>
    <t>太田吉秋</t>
  </si>
  <si>
    <t>太田鏡子</t>
  </si>
  <si>
    <t>太田恒平</t>
  </si>
  <si>
    <t>太田浩</t>
  </si>
  <si>
    <t>太田昇吾</t>
  </si>
  <si>
    <t>太田昌子</t>
  </si>
  <si>
    <t>太田尊司</t>
  </si>
  <si>
    <t>太田敏之</t>
  </si>
  <si>
    <t>走るコンパス・緑</t>
  </si>
  <si>
    <t>太田裕介</t>
  </si>
  <si>
    <t>太田翔</t>
  </si>
  <si>
    <t>打田孝夫</t>
  </si>
  <si>
    <t>鈴亀ＯＬＣ</t>
  </si>
  <si>
    <t>泰井宙輝</t>
  </si>
  <si>
    <t>台野郁子</t>
  </si>
  <si>
    <t>千葉大ＯＬ</t>
  </si>
  <si>
    <t>大阿久博</t>
  </si>
  <si>
    <t>大井真</t>
  </si>
  <si>
    <t>大井成介</t>
  </si>
  <si>
    <t>千葉県栄町</t>
  </si>
  <si>
    <t>大井川正見</t>
  </si>
  <si>
    <t>大浦洋平</t>
  </si>
  <si>
    <t>大河内光夫</t>
  </si>
  <si>
    <t>福島・大玉村</t>
  </si>
  <si>
    <t>大釜鉄太郎</t>
  </si>
  <si>
    <t>大関徹</t>
  </si>
  <si>
    <t>日立会</t>
  </si>
  <si>
    <t>大岸真爾</t>
  </si>
  <si>
    <t>大久保昌緒</t>
  </si>
  <si>
    <t>大久保忠明</t>
  </si>
  <si>
    <t>大橋愛美</t>
  </si>
  <si>
    <t>大橋朋未</t>
  </si>
  <si>
    <t>大橋悠輔</t>
  </si>
  <si>
    <t>大橋洋介</t>
  </si>
  <si>
    <t>大窟晃</t>
  </si>
  <si>
    <t>大熊晴茂</t>
  </si>
  <si>
    <t>大江明美</t>
  </si>
  <si>
    <t>日野ＯＬＣＪ</t>
  </si>
  <si>
    <t>大山佳祐</t>
  </si>
  <si>
    <t>大山雅義</t>
  </si>
  <si>
    <t>大山久美子</t>
  </si>
  <si>
    <t>新潟・糸魚川ＯＬ</t>
  </si>
  <si>
    <t>大柴誠司</t>
  </si>
  <si>
    <t>大沼武夫</t>
  </si>
  <si>
    <t>大沼由佳</t>
  </si>
  <si>
    <t>大場康正</t>
  </si>
  <si>
    <t>大森澄子</t>
  </si>
  <si>
    <t>大森中</t>
  </si>
  <si>
    <t>下河内村</t>
  </si>
  <si>
    <t>大西欣四郎</t>
  </si>
  <si>
    <t>日立・日研ＯＬＣ</t>
  </si>
  <si>
    <t>大西健夫</t>
  </si>
  <si>
    <t>大西淳一</t>
  </si>
  <si>
    <t>大西利英</t>
  </si>
  <si>
    <t>大西和美</t>
  </si>
  <si>
    <t>愛知・尾西市</t>
  </si>
  <si>
    <t>大石政弘</t>
  </si>
  <si>
    <t>大川真理子</t>
  </si>
  <si>
    <t>大川直廣</t>
  </si>
  <si>
    <t>大泉剛</t>
  </si>
  <si>
    <t>えぞ山岳会</t>
  </si>
  <si>
    <t>大村忠</t>
  </si>
  <si>
    <t>大沢貴子</t>
  </si>
  <si>
    <t>大沢義孝</t>
  </si>
  <si>
    <t>大沢浩二</t>
  </si>
  <si>
    <t>大沢哲雄</t>
  </si>
  <si>
    <t>大谷寧子</t>
  </si>
  <si>
    <t>大谷勇</t>
  </si>
  <si>
    <t>大竹英敏</t>
  </si>
  <si>
    <t>大塚歩</t>
  </si>
  <si>
    <t>大坪春奈</t>
  </si>
  <si>
    <t>大坪照雄</t>
  </si>
  <si>
    <t>大庭実</t>
  </si>
  <si>
    <t>大田基</t>
  </si>
  <si>
    <t>ＭＯＫ</t>
  </si>
  <si>
    <t>大島健一</t>
  </si>
  <si>
    <t>大島賢三</t>
  </si>
  <si>
    <t>大島正毅</t>
  </si>
  <si>
    <t>大島祐介</t>
  </si>
  <si>
    <t>神奈川・座間市</t>
  </si>
  <si>
    <t>大島裕子</t>
  </si>
  <si>
    <t>大嶋龍男</t>
  </si>
  <si>
    <t>教歩の会</t>
  </si>
  <si>
    <t>大迫好市</t>
  </si>
  <si>
    <t>大畑秀人</t>
  </si>
  <si>
    <t>山びこ会</t>
  </si>
  <si>
    <t>大平洋介</t>
  </si>
  <si>
    <t>大保木道子</t>
  </si>
  <si>
    <t>大保和子</t>
  </si>
  <si>
    <t>大木恵理子</t>
  </si>
  <si>
    <t>大野幾雄</t>
  </si>
  <si>
    <t>大野純夫</t>
  </si>
  <si>
    <t>大野真理子</t>
  </si>
  <si>
    <t>ＯＬ登山委員会</t>
  </si>
  <si>
    <t>大野木雅昭</t>
  </si>
  <si>
    <t>大林信代</t>
  </si>
  <si>
    <t>大和孝雄</t>
  </si>
  <si>
    <t>大和田行一</t>
  </si>
  <si>
    <t>大渕貞三</t>
  </si>
  <si>
    <t>東京・品川区</t>
  </si>
  <si>
    <t>大澤貴子</t>
  </si>
  <si>
    <t>滝晴樹</t>
  </si>
  <si>
    <t>滝田道夫</t>
  </si>
  <si>
    <t>滝澤義高</t>
  </si>
  <si>
    <t>東京・昭島ＯＬ</t>
  </si>
  <si>
    <t>瀧川朋子</t>
  </si>
  <si>
    <t>宅間隆二</t>
  </si>
  <si>
    <t>沢政子</t>
  </si>
  <si>
    <t>マイレッダ</t>
  </si>
  <si>
    <t>沢村祐一</t>
  </si>
  <si>
    <t>沢田修</t>
  </si>
  <si>
    <t>沢田添行</t>
  </si>
  <si>
    <t>沢田美奈</t>
  </si>
  <si>
    <t>沢田和夫</t>
  </si>
  <si>
    <t>但木香澄</t>
  </si>
  <si>
    <t>棚辺重信</t>
  </si>
  <si>
    <t>アサミカラー東葉ＯＬ</t>
  </si>
  <si>
    <t>棚木一仁</t>
  </si>
  <si>
    <t>谷義政</t>
  </si>
  <si>
    <t>谷義美</t>
  </si>
  <si>
    <t>谷口進</t>
  </si>
  <si>
    <t>鳥取河原町</t>
  </si>
  <si>
    <t>谷口政男</t>
  </si>
  <si>
    <t>谷崎泰平</t>
  </si>
  <si>
    <t>谷川晴香</t>
  </si>
  <si>
    <t>谷津功</t>
  </si>
  <si>
    <t>谷津隆之</t>
  </si>
  <si>
    <t>谷内芳雄</t>
  </si>
  <si>
    <t>谷平哲夫</t>
  </si>
  <si>
    <t>丹羽正和</t>
  </si>
  <si>
    <t>丹治昇</t>
  </si>
  <si>
    <t>東芝総研ＯＬ</t>
  </si>
  <si>
    <t>丹保卓</t>
  </si>
  <si>
    <t>鍛冶美智子</t>
  </si>
  <si>
    <t>弾塚康平</t>
  </si>
  <si>
    <t>段塚裕貴</t>
  </si>
  <si>
    <t>値賀浩明</t>
  </si>
  <si>
    <t>知念毅</t>
  </si>
  <si>
    <t>池谷暢繁</t>
  </si>
  <si>
    <t>池田外行</t>
  </si>
  <si>
    <t>池田勤</t>
  </si>
  <si>
    <t>池田慧</t>
  </si>
  <si>
    <t>池田修</t>
  </si>
  <si>
    <t>池田昭</t>
  </si>
  <si>
    <t>北海道・札幌ＯＬ</t>
  </si>
  <si>
    <t>池田禎二</t>
  </si>
  <si>
    <t>池田芳平</t>
  </si>
  <si>
    <t>埼玉・玉川村</t>
  </si>
  <si>
    <t>池田勇太</t>
  </si>
  <si>
    <t>池澤芽衣</t>
  </si>
  <si>
    <t>築井誠一</t>
  </si>
  <si>
    <t>竹下吾郎</t>
  </si>
  <si>
    <t>東京・駒場東邦高ＯＬ</t>
  </si>
  <si>
    <t>竹下和希</t>
  </si>
  <si>
    <t>竹原徹</t>
  </si>
  <si>
    <t>竹中哲</t>
  </si>
  <si>
    <t>竹内幹夫</t>
  </si>
  <si>
    <t>竹内幸雄</t>
  </si>
  <si>
    <t>竹内誠史</t>
  </si>
  <si>
    <t>杏友会新潟支部</t>
  </si>
  <si>
    <t>竹内千晶</t>
  </si>
  <si>
    <t>竹内竹雄</t>
  </si>
  <si>
    <t>竹内哲夫</t>
  </si>
  <si>
    <t>竹内美樹</t>
  </si>
  <si>
    <t>竹内文夫</t>
  </si>
  <si>
    <t>竹之内秀眞</t>
  </si>
  <si>
    <t>中垣茂樹</t>
  </si>
  <si>
    <t>神奈川・寒川町</t>
  </si>
  <si>
    <t>中原隼</t>
  </si>
  <si>
    <t>中江隆</t>
  </si>
  <si>
    <t>東京・東海大ＯＬ</t>
  </si>
  <si>
    <t>中根康夫</t>
  </si>
  <si>
    <t>中崎良彦</t>
  </si>
  <si>
    <t>中西節</t>
  </si>
  <si>
    <t>中西侑人</t>
  </si>
  <si>
    <t>中川英一</t>
  </si>
  <si>
    <t>中川晃考</t>
  </si>
  <si>
    <t>中川真幸</t>
  </si>
  <si>
    <t>中川亘</t>
  </si>
  <si>
    <t>中村義美</t>
  </si>
  <si>
    <t>中村敬子</t>
  </si>
  <si>
    <t>中村元則</t>
  </si>
  <si>
    <t>中村至</t>
  </si>
  <si>
    <t>中村治子</t>
  </si>
  <si>
    <t>新潟・長岡市</t>
  </si>
  <si>
    <t>中村俊之</t>
  </si>
  <si>
    <t>中村勝利</t>
  </si>
  <si>
    <t>中村匠吾</t>
  </si>
  <si>
    <t>中村親治</t>
  </si>
  <si>
    <t>中村正樹</t>
  </si>
  <si>
    <t>中村正之</t>
  </si>
  <si>
    <t>中村誠司</t>
  </si>
  <si>
    <t>中村潜三</t>
  </si>
  <si>
    <t>中村卓史</t>
  </si>
  <si>
    <t>中村藤雄</t>
  </si>
  <si>
    <t>西武ＯＬクラブ</t>
  </si>
  <si>
    <t>中村美代子</t>
  </si>
  <si>
    <t>中村稔</t>
  </si>
  <si>
    <t>中村友昭</t>
  </si>
  <si>
    <t>沢野中央小学校</t>
  </si>
  <si>
    <t>中村夕里子</t>
  </si>
  <si>
    <t>中村洋一</t>
  </si>
  <si>
    <t>中村洋介</t>
  </si>
  <si>
    <t>千葉県八街市</t>
  </si>
  <si>
    <t>中村洋美</t>
  </si>
  <si>
    <t>中村利佳</t>
  </si>
  <si>
    <t>中村和宏</t>
  </si>
  <si>
    <t>中村和彦</t>
  </si>
  <si>
    <t>中沢武男</t>
  </si>
  <si>
    <t>中谷徹</t>
  </si>
  <si>
    <t>中津川隆</t>
  </si>
  <si>
    <t>中津留聡士</t>
  </si>
  <si>
    <t>中島康雄</t>
  </si>
  <si>
    <t>大阪府箕面市</t>
  </si>
  <si>
    <t>中島弘誠</t>
  </si>
  <si>
    <t>中島多鶴子</t>
  </si>
  <si>
    <t>中島敏夫</t>
  </si>
  <si>
    <t>中別府俊太</t>
  </si>
  <si>
    <t>中本雅博</t>
  </si>
  <si>
    <t>中野悦宏</t>
  </si>
  <si>
    <t>中野雅之</t>
  </si>
  <si>
    <t>中野浩</t>
  </si>
  <si>
    <t>中野秀紀</t>
  </si>
  <si>
    <t>中野真希</t>
  </si>
  <si>
    <t>中野美津子</t>
  </si>
  <si>
    <t>束京・北区</t>
  </si>
  <si>
    <t>中條さおり</t>
  </si>
  <si>
    <t>中澤寛典</t>
  </si>
  <si>
    <t>仲村晃</t>
  </si>
  <si>
    <t>仲村秀雄</t>
  </si>
  <si>
    <t>仲尾由雄</t>
  </si>
  <si>
    <t>猪狩稔</t>
  </si>
  <si>
    <t>神奈川・東京５ＨＯ</t>
  </si>
  <si>
    <t>朝倉秀雄</t>
  </si>
  <si>
    <t>朝倉良太</t>
  </si>
  <si>
    <t>潮田光子</t>
  </si>
  <si>
    <t>町田広</t>
  </si>
  <si>
    <t>岩手・岩手大ＯＬ</t>
  </si>
  <si>
    <t>町田由布子</t>
  </si>
  <si>
    <t>町野忠幸</t>
  </si>
  <si>
    <t>長佐古哲也</t>
  </si>
  <si>
    <t>長山忠洋</t>
  </si>
  <si>
    <t>長洲卓</t>
  </si>
  <si>
    <t>長沼繁夫</t>
  </si>
  <si>
    <t>長沢滋</t>
  </si>
  <si>
    <t>長谷川傑</t>
  </si>
  <si>
    <t>愛知・東海工高ＯＬ</t>
  </si>
  <si>
    <t>長谷川弘信</t>
  </si>
  <si>
    <t>長谷川高男</t>
  </si>
  <si>
    <t>長谷川史郎</t>
  </si>
  <si>
    <t>長谷川紗智</t>
  </si>
  <si>
    <t>長谷川守</t>
  </si>
  <si>
    <t>長谷川真市</t>
  </si>
  <si>
    <t>長谷川達哉</t>
  </si>
  <si>
    <t>長谷川博美</t>
  </si>
  <si>
    <t>長谷川猛</t>
  </si>
  <si>
    <t>チームやるお</t>
  </si>
  <si>
    <t>長谷川靖</t>
  </si>
  <si>
    <t>兵庫県稲美町</t>
  </si>
  <si>
    <t>長谷川裕</t>
  </si>
  <si>
    <t>長谷川利典</t>
  </si>
  <si>
    <t>山ざるＯＬＣ</t>
  </si>
  <si>
    <t>長谷部孝夫</t>
  </si>
  <si>
    <t>長田悦子</t>
  </si>
  <si>
    <t>長田俊晴</t>
  </si>
  <si>
    <t>長島登志枝</t>
  </si>
  <si>
    <t>埼玉・鴻巣市</t>
  </si>
  <si>
    <t>長峯大樹</t>
  </si>
  <si>
    <t>長野雅彦</t>
  </si>
  <si>
    <t>長嶺和雄</t>
  </si>
  <si>
    <t>直井萌香</t>
  </si>
  <si>
    <t>陳慶祥</t>
  </si>
  <si>
    <t>津島孝祐</t>
  </si>
  <si>
    <t>津嶋智</t>
  </si>
  <si>
    <t>津幡輝男</t>
  </si>
  <si>
    <t>津野純子</t>
  </si>
  <si>
    <t>栃木・田沼町</t>
  </si>
  <si>
    <t>塚越航</t>
  </si>
  <si>
    <t>塚田真守</t>
  </si>
  <si>
    <t>新潟・上越市</t>
  </si>
  <si>
    <t>佃田淳一</t>
  </si>
  <si>
    <t>辻井享子</t>
  </si>
  <si>
    <t>辻上裕之</t>
  </si>
  <si>
    <t>椿恒雄</t>
  </si>
  <si>
    <t>椿本和子</t>
  </si>
  <si>
    <t>茨城・筑波町</t>
  </si>
  <si>
    <t>坪井孝夫</t>
  </si>
  <si>
    <t>多摩工ＯＬ</t>
  </si>
  <si>
    <t>坪井春樹</t>
  </si>
  <si>
    <t>コンパス</t>
  </si>
  <si>
    <t>坪田忠昭</t>
  </si>
  <si>
    <t>壷阪康郎</t>
    <rPh sb="3" eb="4">
      <t>ロウ</t>
    </rPh>
    <phoneticPr fontId="4"/>
  </si>
  <si>
    <t>壷阪康郎</t>
  </si>
  <si>
    <t>釣巻穣</t>
  </si>
  <si>
    <t>自治医大ＯＬ</t>
  </si>
  <si>
    <t>鶴沢昇</t>
  </si>
  <si>
    <t>鶴谷誠</t>
  </si>
  <si>
    <t>鶴田浩将</t>
  </si>
  <si>
    <t>鶴木慶子</t>
  </si>
  <si>
    <t>鶴木拓也</t>
  </si>
  <si>
    <t>堤健次</t>
  </si>
  <si>
    <t>堤多香子</t>
  </si>
  <si>
    <t>提弘</t>
  </si>
  <si>
    <t>鏑木正</t>
  </si>
  <si>
    <t>天野啓</t>
  </si>
  <si>
    <t>天野昭</t>
  </si>
  <si>
    <t>天野靖大</t>
  </si>
  <si>
    <t>天野裕貴</t>
  </si>
  <si>
    <t>天野良樹</t>
  </si>
  <si>
    <t>田久保宣晃</t>
  </si>
  <si>
    <t>千葉・習志野市</t>
  </si>
  <si>
    <t>田原克郎</t>
    <rPh sb="3" eb="4">
      <t>ロウ</t>
    </rPh>
    <phoneticPr fontId="4"/>
  </si>
  <si>
    <t>田原克郎</t>
  </si>
  <si>
    <t>田原真人</t>
  </si>
  <si>
    <t>富士電機松本ＯＬ</t>
  </si>
  <si>
    <t>田口雅之</t>
  </si>
  <si>
    <t>田口淳一</t>
  </si>
  <si>
    <t>田口真実</t>
  </si>
  <si>
    <t>０Ｌワンダラーズ</t>
  </si>
  <si>
    <t>田口保成</t>
  </si>
  <si>
    <t>田崎友康</t>
  </si>
  <si>
    <t>ＯＬＧ－新潟支局</t>
  </si>
  <si>
    <t>田山美智子</t>
  </si>
  <si>
    <t>田所久人</t>
  </si>
  <si>
    <t>田上利光</t>
  </si>
  <si>
    <t>田森宥好</t>
  </si>
  <si>
    <t>田川雅美</t>
  </si>
  <si>
    <t>田村一</t>
  </si>
  <si>
    <t>田村景子</t>
  </si>
  <si>
    <t>田村光男</t>
  </si>
  <si>
    <t>田村弘史</t>
  </si>
  <si>
    <t>神奈川・東京ＯＬ</t>
  </si>
  <si>
    <t>田村昇</t>
  </si>
  <si>
    <t>田村稔</t>
  </si>
  <si>
    <t>田村蓉子</t>
  </si>
  <si>
    <t>東京工業大学</t>
  </si>
  <si>
    <t>田村陽祐</t>
  </si>
  <si>
    <t>田村里子</t>
  </si>
  <si>
    <t>田代修</t>
  </si>
  <si>
    <t>田端恭平</t>
  </si>
  <si>
    <t>田中なみ</t>
  </si>
  <si>
    <t>田中雅之</t>
  </si>
  <si>
    <t>田中毅</t>
  </si>
  <si>
    <t>日立工銭ＯＬＣ</t>
  </si>
  <si>
    <t>田中紀男</t>
  </si>
  <si>
    <t>田中紀雄</t>
  </si>
  <si>
    <t>田中求</t>
  </si>
  <si>
    <t>田中元信</t>
  </si>
  <si>
    <t>田中慈英</t>
  </si>
  <si>
    <t>田中実</t>
  </si>
  <si>
    <t>田中修</t>
  </si>
  <si>
    <t>田中修弘</t>
  </si>
  <si>
    <t>田中秀憲</t>
  </si>
  <si>
    <t>田中淳一</t>
  </si>
  <si>
    <t>田中正</t>
  </si>
  <si>
    <t>埼玉・吹上町</t>
  </si>
  <si>
    <t>田中千晶</t>
  </si>
  <si>
    <t>お茶の水女子大学</t>
  </si>
  <si>
    <t>田中達志</t>
  </si>
  <si>
    <t>田中努</t>
  </si>
  <si>
    <t>田中博善</t>
  </si>
  <si>
    <t>東京・五日市町</t>
  </si>
  <si>
    <t>田中繁之助</t>
  </si>
  <si>
    <t>田仲圭</t>
  </si>
  <si>
    <t>田渡定夫</t>
  </si>
  <si>
    <t>石川・金沢市</t>
  </si>
  <si>
    <t>田島初穂</t>
  </si>
  <si>
    <t>田島聖子</t>
  </si>
  <si>
    <t>田島佑輔</t>
  </si>
  <si>
    <t>田付弘史</t>
  </si>
  <si>
    <t>田辺久義</t>
  </si>
  <si>
    <t>茨城・鹿島町</t>
  </si>
  <si>
    <t>田辺萌</t>
  </si>
  <si>
    <t>中大附属中生物部</t>
  </si>
  <si>
    <t>田路清嗣</t>
  </si>
  <si>
    <t>兵庫県神戸市</t>
  </si>
  <si>
    <t>田渕大介</t>
  </si>
  <si>
    <t>田邉萌</t>
  </si>
  <si>
    <t>中大附ＷＩＬＤＬＩＦＥ</t>
  </si>
  <si>
    <t>塗矢真知夫</t>
  </si>
  <si>
    <t>三重本田ＯＬＣ</t>
  </si>
  <si>
    <t>塗矢智恵子</t>
  </si>
  <si>
    <t>渡部啓二</t>
  </si>
  <si>
    <t>渡部照雄</t>
  </si>
  <si>
    <t>渡部政雄</t>
  </si>
  <si>
    <t>渡部敏喜</t>
  </si>
  <si>
    <t>渡辺りつ子</t>
  </si>
  <si>
    <t>渡辺啓子</t>
  </si>
  <si>
    <t>渡辺啓二</t>
  </si>
  <si>
    <t>渡辺慧史郎</t>
  </si>
  <si>
    <t>渡辺健一</t>
  </si>
  <si>
    <t>渡辺康和</t>
  </si>
  <si>
    <t>渡辺弘次</t>
  </si>
  <si>
    <t>渡辺香菜子</t>
  </si>
  <si>
    <t>松が谷高校</t>
  </si>
  <si>
    <t>渡辺菜央美</t>
  </si>
  <si>
    <t>渡辺重人</t>
  </si>
  <si>
    <t>渡辺淳子</t>
  </si>
  <si>
    <t>渡辺信一</t>
  </si>
  <si>
    <t>渡辺真司</t>
  </si>
  <si>
    <t>渡辺拓也</t>
  </si>
  <si>
    <t>渡辺直昭</t>
  </si>
  <si>
    <t>渡辺登志哉</t>
  </si>
  <si>
    <t>東村山高ＯＬ</t>
  </si>
  <si>
    <t>渡辺敏夫</t>
  </si>
  <si>
    <t>美濃加茂ＯＬＣ</t>
  </si>
  <si>
    <t>渡辺芳丸</t>
  </si>
  <si>
    <t>渡辺茂</t>
  </si>
  <si>
    <t>渡辺茂一</t>
  </si>
  <si>
    <t>渡辺優</t>
  </si>
  <si>
    <t>渡辺悠介</t>
  </si>
  <si>
    <t>チームインリン</t>
  </si>
  <si>
    <t>渡辺利夫</t>
  </si>
  <si>
    <t>渡辺里香</t>
  </si>
  <si>
    <t>アビーカ米沢ＳＣ</t>
  </si>
  <si>
    <t>渡辺竜希</t>
  </si>
  <si>
    <t>渡辺良三</t>
  </si>
  <si>
    <t>渡辺綺羅</t>
  </si>
  <si>
    <t>米沢市立２中</t>
  </si>
  <si>
    <t>渡邉まい</t>
  </si>
  <si>
    <t>渡邉りつ子</t>
  </si>
  <si>
    <t>渡邉久美</t>
  </si>
  <si>
    <t>実践学園高等学校</t>
  </si>
  <si>
    <t>渡邉佐和</t>
  </si>
  <si>
    <t>新宿区立天神小学</t>
  </si>
  <si>
    <t>渡邉信枝</t>
  </si>
  <si>
    <t>東京家政大学</t>
  </si>
  <si>
    <t>渡邉勇造</t>
  </si>
  <si>
    <t>大久保中ＯＬＣ</t>
  </si>
  <si>
    <t>登倉恭吾</t>
  </si>
  <si>
    <t>土屋和尋</t>
  </si>
  <si>
    <t>土屋和男</t>
  </si>
  <si>
    <t>神奈川・駒大ＯＬ</t>
  </si>
  <si>
    <t>土取佑輔</t>
  </si>
  <si>
    <t>土川翔伍</t>
  </si>
  <si>
    <t>土田正義</t>
  </si>
  <si>
    <t>土田聡史</t>
  </si>
  <si>
    <t>土田稔泰</t>
  </si>
  <si>
    <t>土肥雅人</t>
  </si>
  <si>
    <t>土方馨</t>
  </si>
  <si>
    <t>唐沢工</t>
  </si>
  <si>
    <t>千葉・日立佐倉ＯＬ</t>
  </si>
  <si>
    <t>島根猛</t>
  </si>
  <si>
    <t>島崎修一</t>
  </si>
  <si>
    <t>浦和ＯＬ</t>
  </si>
  <si>
    <t>島崎勝行</t>
  </si>
  <si>
    <t>昭島ＯＬＣ</t>
  </si>
  <si>
    <t>島崎盛</t>
  </si>
  <si>
    <t>島崎和彦</t>
  </si>
  <si>
    <t>水篶刈</t>
  </si>
  <si>
    <t>島津晃</t>
  </si>
  <si>
    <t>神奈川・大磯町</t>
  </si>
  <si>
    <t>島田伊佐男</t>
  </si>
  <si>
    <t>島田虎之助</t>
  </si>
  <si>
    <t>島田浩治</t>
  </si>
  <si>
    <t>島田真澄</t>
  </si>
  <si>
    <t>島田忍</t>
  </si>
  <si>
    <t>島野知二</t>
  </si>
  <si>
    <t>島澤勇人</t>
  </si>
  <si>
    <t>島﨑和彦</t>
  </si>
  <si>
    <t>嶋村陽介</t>
  </si>
  <si>
    <t>嶋津治希</t>
  </si>
  <si>
    <t>嶋田斉</t>
    <rPh sb="2" eb="3">
      <t>ヒトシ</t>
    </rPh>
    <phoneticPr fontId="4"/>
  </si>
  <si>
    <t>嶋田斉</t>
  </si>
  <si>
    <t>東井透</t>
  </si>
  <si>
    <t>チームエクセル</t>
  </si>
  <si>
    <t>東雲和久</t>
  </si>
  <si>
    <t>東口晴一</t>
  </si>
  <si>
    <t>東真理子</t>
  </si>
  <si>
    <t>鹿児島県鹿児島</t>
  </si>
  <si>
    <t>東正樹</t>
  </si>
  <si>
    <t>東又みのり</t>
  </si>
  <si>
    <t>東野基生</t>
  </si>
  <si>
    <t>山形県米沢２中</t>
  </si>
  <si>
    <t>東條真也</t>
  </si>
  <si>
    <t>東條敏</t>
  </si>
  <si>
    <t>東條理子</t>
  </si>
  <si>
    <t>湯肝人</t>
  </si>
  <si>
    <t>湯原光雄</t>
  </si>
  <si>
    <t>湯浅美奈子</t>
  </si>
  <si>
    <t>湯田俊輔</t>
  </si>
  <si>
    <t>筒井利夫</t>
  </si>
  <si>
    <t>藤井昭三</t>
  </si>
  <si>
    <t>藤井豊久</t>
  </si>
  <si>
    <t>藤井由美子</t>
  </si>
  <si>
    <t>藤井良一</t>
  </si>
  <si>
    <t>藤井良子</t>
  </si>
  <si>
    <t>藤橋涼</t>
  </si>
  <si>
    <t>藤原将晃</t>
  </si>
  <si>
    <t>藤原博司</t>
  </si>
  <si>
    <t>藤好研</t>
  </si>
  <si>
    <t>藤崎康二</t>
  </si>
  <si>
    <t>藤代健二</t>
  </si>
  <si>
    <t>神奈川ＯＬ</t>
  </si>
  <si>
    <t>藤沢淳亘</t>
  </si>
  <si>
    <t>藤沢亮子</t>
  </si>
  <si>
    <t>藤谷宏</t>
  </si>
  <si>
    <t>東京・横浜国大ＯＬ</t>
  </si>
  <si>
    <t>藤谷明日香</t>
  </si>
  <si>
    <t>藤田華那</t>
  </si>
  <si>
    <t>藤田公彦</t>
  </si>
  <si>
    <t>藤田飛鳥</t>
  </si>
  <si>
    <t>藤島勝</t>
  </si>
  <si>
    <t>藤嶋純子</t>
  </si>
  <si>
    <t>藤本佳充</t>
  </si>
  <si>
    <t>藤本完</t>
  </si>
  <si>
    <t>藤本欣哉</t>
  </si>
  <si>
    <t>藤本司郎</t>
  </si>
  <si>
    <t>藤末俊之</t>
  </si>
  <si>
    <t>峠道雄</t>
  </si>
  <si>
    <t>鴇田皓子</t>
  </si>
  <si>
    <t>徳永公二</t>
  </si>
  <si>
    <t>静岡大工学部ＯＬ</t>
  </si>
  <si>
    <t>徳応統</t>
  </si>
  <si>
    <t>徳江勇樹</t>
  </si>
  <si>
    <t>徳村稔</t>
  </si>
  <si>
    <t>岐阜・岐阜プラＯＬ</t>
  </si>
  <si>
    <t>徳田充宏</t>
  </si>
  <si>
    <t>栃尾雅親</t>
  </si>
  <si>
    <t>奈良橋喜治</t>
  </si>
  <si>
    <t>奈良千恵子</t>
  </si>
  <si>
    <t>奈良輪政一郎</t>
  </si>
  <si>
    <t>那智勉</t>
  </si>
  <si>
    <t>内山雅栄</t>
  </si>
  <si>
    <t>内山藤雄</t>
  </si>
  <si>
    <t>ＳＵＯＬ</t>
  </si>
  <si>
    <t>内沢正行</t>
  </si>
  <si>
    <t>内田雅顕</t>
  </si>
  <si>
    <t>内田紀彦</t>
  </si>
  <si>
    <t>内田潔</t>
  </si>
  <si>
    <t>内田哲彦</t>
  </si>
  <si>
    <t>千葉大ｏＬ同好会</t>
  </si>
  <si>
    <t>内田徹</t>
  </si>
  <si>
    <t>栃木・烏山町</t>
  </si>
  <si>
    <t>内田和広</t>
  </si>
  <si>
    <t>中原ＯＬ</t>
  </si>
  <si>
    <t>内藤一紀</t>
  </si>
  <si>
    <t>内藤寛</t>
  </si>
  <si>
    <t>富岡ＯＬ</t>
  </si>
  <si>
    <t>内藤久資</t>
  </si>
  <si>
    <t>０ＬＣ東海</t>
  </si>
  <si>
    <t>内藤昭彦</t>
  </si>
  <si>
    <t>内藤正彦</t>
  </si>
  <si>
    <t>日製日立会</t>
  </si>
  <si>
    <t>内藤鉄二</t>
  </si>
  <si>
    <t>内藤美寿子</t>
  </si>
  <si>
    <t>神奈川・相模原市</t>
  </si>
  <si>
    <t>内藤朋美</t>
  </si>
  <si>
    <t>群馬・甘楽町</t>
  </si>
  <si>
    <t>内野慶久</t>
  </si>
  <si>
    <t>内野利信</t>
  </si>
  <si>
    <t>鍋谷泰紀</t>
  </si>
  <si>
    <t>南家弘章</t>
  </si>
  <si>
    <t>六国会</t>
  </si>
  <si>
    <t>南晴夫</t>
  </si>
  <si>
    <t>南部三王</t>
  </si>
  <si>
    <t>ＯＬＣ珈琲</t>
  </si>
  <si>
    <t>南明</t>
  </si>
  <si>
    <t>南茂哲也</t>
  </si>
  <si>
    <t>楠見陸</t>
  </si>
  <si>
    <t>楠山幸一</t>
  </si>
  <si>
    <t>楠成一</t>
  </si>
  <si>
    <t>楠田武志</t>
  </si>
  <si>
    <t>広島県安芸津町</t>
  </si>
  <si>
    <t>二ッ谷知士</t>
  </si>
  <si>
    <t>二宮義則</t>
  </si>
  <si>
    <t>東芝堀川町ＯＬ部</t>
  </si>
  <si>
    <t>二宮俊雄</t>
  </si>
  <si>
    <t>二宮聖生</t>
  </si>
  <si>
    <t>二見治司</t>
  </si>
  <si>
    <t>二股智亮</t>
  </si>
  <si>
    <t>二村保雄</t>
  </si>
  <si>
    <t>愛知ＯＬクラブ</t>
  </si>
  <si>
    <t>二瓶守夫</t>
  </si>
  <si>
    <t>日原恭重</t>
  </si>
  <si>
    <t>東武鉄道ＯＬＣ</t>
  </si>
  <si>
    <t>日向繁</t>
  </si>
  <si>
    <t>協和ＯＬ</t>
  </si>
  <si>
    <t>日種千秋</t>
  </si>
  <si>
    <t>東京・浦和ＯＬ</t>
  </si>
  <si>
    <t>日比谷博孝</t>
  </si>
  <si>
    <t>日比野正治</t>
  </si>
  <si>
    <t>日比野清治</t>
  </si>
  <si>
    <t>日比野八郎</t>
    <rPh sb="4" eb="5">
      <t>ロウ</t>
    </rPh>
    <phoneticPr fontId="4"/>
  </si>
  <si>
    <t>日比野八郎</t>
  </si>
  <si>
    <t>日暮文夫</t>
  </si>
  <si>
    <t>乳井草太</t>
  </si>
  <si>
    <t>能勢晃司</t>
  </si>
  <si>
    <t>馬場完治</t>
  </si>
  <si>
    <t>馬場政志</t>
  </si>
  <si>
    <t>馬場智祥</t>
  </si>
  <si>
    <t>馬部治彦</t>
  </si>
  <si>
    <t>梅川弘夫</t>
  </si>
  <si>
    <t>梅田惇夫</t>
  </si>
  <si>
    <t>梅本匠</t>
  </si>
  <si>
    <t>山迅会</t>
  </si>
  <si>
    <t>梅木太</t>
  </si>
  <si>
    <t>萩原慶太</t>
  </si>
  <si>
    <t>萩原政名</t>
  </si>
  <si>
    <t>萩原睦人</t>
  </si>
  <si>
    <t>萩原茂美</t>
  </si>
  <si>
    <t>萩野英一</t>
  </si>
  <si>
    <t>柏崎義之</t>
  </si>
  <si>
    <t>栃木・石橋町</t>
  </si>
  <si>
    <t>柏倉佳介</t>
  </si>
  <si>
    <t>柏木幹雄</t>
  </si>
  <si>
    <t>柏木保良</t>
  </si>
  <si>
    <t>白井久一</t>
  </si>
  <si>
    <t>ＦＭＣ</t>
  </si>
  <si>
    <t>白井孝義</t>
  </si>
  <si>
    <t>白井保</t>
  </si>
  <si>
    <t>白形由貴</t>
  </si>
  <si>
    <t>白川純一</t>
  </si>
  <si>
    <t>白鳥雄二</t>
  </si>
  <si>
    <t>粕谷真一</t>
  </si>
  <si>
    <t>迫田順</t>
  </si>
  <si>
    <t>はぴとれ</t>
  </si>
  <si>
    <t>箱川真</t>
  </si>
  <si>
    <t>櫨田好市</t>
  </si>
  <si>
    <t>畑岡祥子</t>
  </si>
  <si>
    <t>畑山康成</t>
  </si>
  <si>
    <t>中大ＯＬ</t>
  </si>
  <si>
    <t>畑中香志</t>
  </si>
  <si>
    <t>長野・富士電機ＯＬ</t>
  </si>
  <si>
    <t>畑直希</t>
  </si>
  <si>
    <t>群馬・富岡町</t>
  </si>
  <si>
    <t>畠本信子</t>
  </si>
  <si>
    <t>畠本茂</t>
  </si>
  <si>
    <t>八田文夫</t>
  </si>
  <si>
    <t>八木颯</t>
  </si>
  <si>
    <t>伴兼弘</t>
  </si>
  <si>
    <t>伴流賢雄</t>
  </si>
  <si>
    <t>半田昭三</t>
  </si>
  <si>
    <t>千葉・ＦＳＯＬＣ</t>
  </si>
  <si>
    <t>半田晴一</t>
  </si>
  <si>
    <t>千葉・富里村</t>
  </si>
  <si>
    <t>板倉久美子</t>
  </si>
  <si>
    <t>板村政雄</t>
  </si>
  <si>
    <t>山口県防府市</t>
  </si>
  <si>
    <t>飯岡重二</t>
  </si>
  <si>
    <t>滋賀・甲南市</t>
  </si>
  <si>
    <t>飯岡正康</t>
  </si>
  <si>
    <t>干葉・柏市</t>
  </si>
  <si>
    <t>飯沼時雄</t>
  </si>
  <si>
    <t>飯沼宥光</t>
  </si>
  <si>
    <t>飯泉祐司</t>
  </si>
  <si>
    <t>飯塚祥大</t>
  </si>
  <si>
    <t>飯塚則明</t>
  </si>
  <si>
    <t>中天ＯＬ</t>
  </si>
  <si>
    <t>飯田一弘</t>
  </si>
  <si>
    <t>飯田弘昭</t>
  </si>
  <si>
    <t>飯田晃</t>
  </si>
  <si>
    <t>立大ＯＬ</t>
  </si>
  <si>
    <t>飯田政守</t>
  </si>
  <si>
    <t>飯田牧子</t>
  </si>
  <si>
    <t>飯島弓子</t>
  </si>
  <si>
    <t>飯尾定雄</t>
  </si>
  <si>
    <t>飯野稿治</t>
  </si>
  <si>
    <t>埼玉・浦宗市</t>
  </si>
  <si>
    <t>飯野勝己</t>
  </si>
  <si>
    <t>番匠遥</t>
  </si>
  <si>
    <t>比留間武昭</t>
  </si>
  <si>
    <t>肥留間義男</t>
  </si>
  <si>
    <t>肥留間直之</t>
  </si>
  <si>
    <t>新座ＯＬＣ</t>
  </si>
  <si>
    <t>樋口みゆき</t>
  </si>
  <si>
    <t>奈良女子大学ＯＬＣ</t>
  </si>
  <si>
    <t>樋口佳和</t>
  </si>
  <si>
    <t>真部塾</t>
  </si>
  <si>
    <t>尾科善彦</t>
  </si>
  <si>
    <t>尾形季彦</t>
  </si>
  <si>
    <t>尾形修一</t>
  </si>
  <si>
    <t>尾原正一</t>
  </si>
  <si>
    <t>かながわＯＬ</t>
  </si>
  <si>
    <t>尾崎正典</t>
  </si>
  <si>
    <t>尾崎邦夫</t>
  </si>
  <si>
    <t>尾崎理紗</t>
  </si>
  <si>
    <t>尾上政弘</t>
  </si>
  <si>
    <t>京都・比良山岳会ＯＬ</t>
  </si>
  <si>
    <t>尾島良</t>
  </si>
  <si>
    <t>尾野栄一</t>
  </si>
  <si>
    <t>尾和登</t>
  </si>
  <si>
    <t>美濃部康世</t>
  </si>
  <si>
    <t>疋田英俊志</t>
  </si>
  <si>
    <t>表克彦</t>
  </si>
  <si>
    <t>大和高田市</t>
  </si>
  <si>
    <t>浜高廣</t>
  </si>
  <si>
    <t>浜崎勝一</t>
  </si>
  <si>
    <t>浜崎弥佐夫</t>
  </si>
  <si>
    <t>浜崎由美子</t>
  </si>
  <si>
    <t>浜上進</t>
  </si>
  <si>
    <t>浜津繁富</t>
  </si>
  <si>
    <t>浜田康宏</t>
  </si>
  <si>
    <t>多田ＯＬＫ</t>
  </si>
  <si>
    <t>浜名明</t>
  </si>
  <si>
    <t>浜野孝博</t>
  </si>
  <si>
    <t>不破為和</t>
  </si>
  <si>
    <t>不破美沙</t>
  </si>
  <si>
    <t>富宇加起嘉</t>
  </si>
  <si>
    <t>静岡・東レＯＬ</t>
  </si>
  <si>
    <t>富永峰男</t>
  </si>
  <si>
    <t>佐世保ＯＬＣ</t>
  </si>
  <si>
    <t>富高弘夢</t>
  </si>
  <si>
    <t>富坂功</t>
  </si>
  <si>
    <t>奈良県生駒市</t>
  </si>
  <si>
    <t>富津彰彦</t>
  </si>
  <si>
    <t>富塚修宏</t>
  </si>
  <si>
    <t>富田航</t>
  </si>
  <si>
    <t>富田秀人</t>
  </si>
  <si>
    <t>冨山剛史</t>
  </si>
  <si>
    <t>冨山正之</t>
  </si>
  <si>
    <t>冨沢弥生</t>
  </si>
  <si>
    <t>冨塚</t>
  </si>
  <si>
    <t>冨澤邦男</t>
  </si>
  <si>
    <t>布施英司</t>
  </si>
  <si>
    <t>山形・天童市</t>
  </si>
  <si>
    <t>武居健司</t>
  </si>
  <si>
    <t>武居礼夏</t>
  </si>
  <si>
    <t>武石諭一</t>
  </si>
  <si>
    <t>武田浩平</t>
  </si>
  <si>
    <t>武田徳幸</t>
  </si>
  <si>
    <t>武藤好和</t>
  </si>
  <si>
    <t>武藤広晃</t>
  </si>
  <si>
    <t>武藤篤</t>
  </si>
  <si>
    <t>武藤博子</t>
  </si>
  <si>
    <t>武野千賀子</t>
  </si>
  <si>
    <t>武野朋子</t>
  </si>
  <si>
    <t>風間茂</t>
  </si>
  <si>
    <t>風間佑蔵</t>
  </si>
  <si>
    <t>風穴周</t>
  </si>
  <si>
    <t>伏見孝一</t>
  </si>
  <si>
    <t>伏見洋</t>
  </si>
  <si>
    <t>服部一紘</t>
  </si>
  <si>
    <t>服部七星</t>
  </si>
  <si>
    <t>服部昌晴</t>
  </si>
  <si>
    <t>福岡大</t>
  </si>
  <si>
    <t>初音ケ丘ｏＬｃ</t>
  </si>
  <si>
    <t>福住哲生</t>
  </si>
  <si>
    <t>福西展之</t>
  </si>
  <si>
    <t>福知千夏</t>
  </si>
  <si>
    <t>福田きよ子</t>
  </si>
  <si>
    <t>福田典子</t>
  </si>
  <si>
    <t>鹿沼高ＯＬ</t>
  </si>
  <si>
    <t>福田揚一</t>
  </si>
  <si>
    <t>福島康夫</t>
  </si>
  <si>
    <t>福島正枝</t>
  </si>
  <si>
    <t>福島東</t>
  </si>
  <si>
    <t>福島保明</t>
  </si>
  <si>
    <t>福島隆文</t>
  </si>
  <si>
    <t>福本滋</t>
  </si>
  <si>
    <t>京都ＯＬ</t>
  </si>
  <si>
    <t>文正萬</t>
  </si>
  <si>
    <t>Ｓｅｏｕｌ</t>
  </si>
  <si>
    <t>兵藤情文</t>
  </si>
  <si>
    <t>平井安広</t>
  </si>
  <si>
    <t>平井信蔵</t>
  </si>
  <si>
    <t>大阪・堺市</t>
  </si>
  <si>
    <t>平井成雄</t>
  </si>
  <si>
    <t>平井辰樹</t>
  </si>
  <si>
    <t>平井稔泰</t>
  </si>
  <si>
    <t>平井裕子</t>
  </si>
  <si>
    <t>平井良一</t>
  </si>
  <si>
    <t>平井皓基</t>
  </si>
  <si>
    <t>平岡雅芸</t>
  </si>
  <si>
    <t>ＰＬＡＮＴ</t>
  </si>
  <si>
    <t>平手佳之</t>
  </si>
  <si>
    <t>平松宗太郎</t>
  </si>
  <si>
    <t>ツバメ会</t>
  </si>
  <si>
    <t>平沼伸夫</t>
  </si>
  <si>
    <t>平沼朝夫</t>
  </si>
  <si>
    <t>埼玉・多摩ＯＬ</t>
  </si>
  <si>
    <t>平中久美子</t>
  </si>
  <si>
    <t>平田国男</t>
  </si>
  <si>
    <t>平田正浩</t>
  </si>
  <si>
    <t>平渡友里</t>
  </si>
  <si>
    <t>平島和彦</t>
  </si>
  <si>
    <t>平方文正</t>
  </si>
  <si>
    <t>清瀬二中ＯＬ</t>
  </si>
  <si>
    <t>平方遥子</t>
  </si>
  <si>
    <t>平野寿光</t>
  </si>
  <si>
    <t>平野勝亮</t>
  </si>
  <si>
    <t>平野直子</t>
  </si>
  <si>
    <t>平野良彦</t>
  </si>
  <si>
    <t>平林静保</t>
  </si>
  <si>
    <t>平林洋一</t>
  </si>
  <si>
    <t>並河朋</t>
  </si>
  <si>
    <t>米崎文幸</t>
  </si>
  <si>
    <t>鳴門ＯＬ</t>
  </si>
  <si>
    <t>米倉武夫</t>
  </si>
  <si>
    <t>福井・マッブンＯＬ</t>
  </si>
  <si>
    <t>米村伸明</t>
  </si>
  <si>
    <t>米沢裕</t>
  </si>
  <si>
    <t>米田稔</t>
  </si>
  <si>
    <t>別宮慶彦</t>
  </si>
  <si>
    <t>片岡邦雄</t>
  </si>
  <si>
    <t>片岡由起子</t>
  </si>
  <si>
    <t>片桐拓登</t>
  </si>
  <si>
    <t>片桐達夫</t>
  </si>
  <si>
    <t>片元実雄</t>
  </si>
  <si>
    <t>広島ＯＬ</t>
  </si>
  <si>
    <t>片山絹子</t>
  </si>
  <si>
    <t>片山直之</t>
  </si>
  <si>
    <t>片山和晶</t>
  </si>
  <si>
    <t>片倉均</t>
  </si>
  <si>
    <t>神奈川ＯＬＣ</t>
  </si>
  <si>
    <t>辺見和正</t>
  </si>
  <si>
    <t>保坂登</t>
  </si>
  <si>
    <t>保坂豊子</t>
  </si>
  <si>
    <t>保田三郎</t>
  </si>
  <si>
    <t>富士フィルムｏＬ</t>
  </si>
  <si>
    <t>穂崎康良</t>
  </si>
  <si>
    <t>峰岸欣市</t>
  </si>
  <si>
    <t>芳賀郁恵</t>
  </si>
  <si>
    <t>芳賀寛</t>
  </si>
  <si>
    <t>蜂須賀文之</t>
  </si>
  <si>
    <t>豊沢吉弥</t>
  </si>
  <si>
    <t>豊田安由美</t>
  </si>
  <si>
    <t>豊田倍次</t>
  </si>
  <si>
    <t>埼玉三芳町</t>
  </si>
  <si>
    <t>豊田敏夫</t>
  </si>
  <si>
    <t>豊留義博</t>
  </si>
  <si>
    <t>神奈川・茅ケ崎市</t>
  </si>
  <si>
    <t>傍島明</t>
  </si>
  <si>
    <t>望月仁</t>
  </si>
  <si>
    <t>望月正人</t>
  </si>
  <si>
    <t>山梨・長坂町</t>
  </si>
  <si>
    <t>鉾立裕樹</t>
  </si>
  <si>
    <t>北久保情人</t>
  </si>
  <si>
    <t>東京・東久留米市</t>
  </si>
  <si>
    <t>北原祐</t>
  </si>
  <si>
    <t>北崎茂</t>
  </si>
  <si>
    <t>北川文夫</t>
  </si>
  <si>
    <t>北村ポーリン</t>
  </si>
  <si>
    <t>北村吾郎</t>
    <rPh sb="3" eb="4">
      <t>ロウ</t>
    </rPh>
    <phoneticPr fontId="4"/>
  </si>
  <si>
    <t>埼玉・旭ＯＬ</t>
  </si>
  <si>
    <t>北村吾郎</t>
  </si>
  <si>
    <t>北村秀樹</t>
  </si>
  <si>
    <t>北村伸介</t>
  </si>
  <si>
    <t>北村富弘</t>
  </si>
  <si>
    <t>太田ＯＬ</t>
  </si>
  <si>
    <t>北村優志</t>
  </si>
  <si>
    <t>北村亮太</t>
  </si>
  <si>
    <t>北島一幸</t>
  </si>
  <si>
    <t>北野耕兵</t>
  </si>
  <si>
    <t>北條精助</t>
  </si>
  <si>
    <t>北條洋樹</t>
  </si>
  <si>
    <t>北翔太</t>
  </si>
  <si>
    <t>卜部茂</t>
  </si>
  <si>
    <t>牧恒之介</t>
  </si>
  <si>
    <t>中央大付属高校生物部</t>
  </si>
  <si>
    <t>牧田大太</t>
  </si>
  <si>
    <t>愛知県岡崎市</t>
  </si>
  <si>
    <t>牧内佑介</t>
  </si>
  <si>
    <t>堀越昭子</t>
  </si>
  <si>
    <t>堀越澄男</t>
  </si>
  <si>
    <t>堀越大二郎</t>
  </si>
  <si>
    <t>堀口裕史</t>
  </si>
  <si>
    <t>堀切富男</t>
  </si>
  <si>
    <t>堀川佳子</t>
  </si>
  <si>
    <t>堀川正照</t>
  </si>
  <si>
    <t>堀泉水</t>
  </si>
  <si>
    <t>堀田耕一</t>
  </si>
  <si>
    <t>堀田信太郎</t>
  </si>
  <si>
    <t>堀田千秋</t>
  </si>
  <si>
    <t>堀内正己</t>
  </si>
  <si>
    <t>堀内保信</t>
  </si>
  <si>
    <t>本間義明</t>
  </si>
  <si>
    <t>本間豊久</t>
  </si>
  <si>
    <t>本間雄二</t>
  </si>
  <si>
    <t>本間理紗</t>
  </si>
  <si>
    <t>本間和城</t>
  </si>
  <si>
    <t>本郷大</t>
  </si>
  <si>
    <t>初音ケ丘ＯＬＣ</t>
  </si>
  <si>
    <t>本原祥資</t>
  </si>
  <si>
    <t>広島大ＯＬ</t>
  </si>
  <si>
    <t>本村一成</t>
  </si>
  <si>
    <t>県立平商ｏＬ部</t>
  </si>
  <si>
    <t>本村一美</t>
  </si>
  <si>
    <t>本多祐子</t>
  </si>
  <si>
    <t>本田市信</t>
  </si>
  <si>
    <t>本田政行</t>
  </si>
  <si>
    <t>本田良一</t>
  </si>
  <si>
    <t>麻野信夫</t>
  </si>
  <si>
    <t>妹尾照子</t>
  </si>
  <si>
    <t>末次歩</t>
  </si>
  <si>
    <t>満永盛文</t>
  </si>
  <si>
    <t>埼玉・岩槻市</t>
  </si>
  <si>
    <t>未成一則</t>
  </si>
  <si>
    <t>牟田憲昭</t>
  </si>
  <si>
    <t>長崎県飯森町</t>
  </si>
  <si>
    <t>牟田由希子</t>
  </si>
  <si>
    <t>明石政一</t>
  </si>
  <si>
    <t>福井・福井市ＯＬ</t>
  </si>
  <si>
    <t>明石和彦</t>
  </si>
  <si>
    <t>鳴田勉</t>
  </si>
  <si>
    <t>綿引康司</t>
  </si>
  <si>
    <t>綿貫啓一</t>
  </si>
  <si>
    <t>綿貫浩一</t>
  </si>
  <si>
    <t>ハリマオＯＬ</t>
  </si>
  <si>
    <t>茂手木和博</t>
  </si>
  <si>
    <t>茂木栄</t>
  </si>
  <si>
    <t>茂木喜美子</t>
  </si>
  <si>
    <t>茂木武統</t>
  </si>
  <si>
    <t>毛利一栄</t>
  </si>
  <si>
    <t>毛呂光一</t>
  </si>
  <si>
    <t>兵庫・大阪ＯＬ</t>
  </si>
  <si>
    <t>木下克己</t>
  </si>
  <si>
    <t>木下信幸</t>
  </si>
  <si>
    <t>木下敏男</t>
  </si>
  <si>
    <t>木下武文</t>
  </si>
  <si>
    <t>木我夏輝</t>
  </si>
  <si>
    <t>木口威志</t>
  </si>
  <si>
    <t>木植清子</t>
  </si>
  <si>
    <t>木植保雄</t>
  </si>
  <si>
    <t>木村梓</t>
  </si>
  <si>
    <t>大綱小学校</t>
  </si>
  <si>
    <t>木村衣里</t>
  </si>
  <si>
    <t>木村栄一</t>
  </si>
  <si>
    <t>木村賢一</t>
  </si>
  <si>
    <t>木村攻</t>
  </si>
  <si>
    <t>木村晃世</t>
  </si>
  <si>
    <t>木村淳</t>
  </si>
  <si>
    <t>木村真人</t>
  </si>
  <si>
    <t>木村政</t>
  </si>
  <si>
    <t>木村正之</t>
  </si>
  <si>
    <t>同楽会</t>
  </si>
  <si>
    <t>木村稔</t>
  </si>
  <si>
    <t>中央工ＯＬ</t>
  </si>
  <si>
    <t>木村洋</t>
  </si>
  <si>
    <t>雪ん子同人</t>
  </si>
  <si>
    <t>木村隆二</t>
  </si>
  <si>
    <t>木谷弥彦</t>
  </si>
  <si>
    <t>チームマケドンスコ</t>
  </si>
  <si>
    <t>木津一由</t>
  </si>
  <si>
    <t>いわき電子ＯＬＣ</t>
  </si>
  <si>
    <t>木藤祐介</t>
  </si>
  <si>
    <t>三菱水島ＯＬＣ</t>
  </si>
  <si>
    <t>木幡亘</t>
  </si>
  <si>
    <t>木平孝和</t>
  </si>
  <si>
    <t>目黒一夫</t>
  </si>
  <si>
    <t>目崎和男</t>
  </si>
  <si>
    <t>目良益荒男</t>
  </si>
  <si>
    <t>千葉・君津市</t>
  </si>
  <si>
    <t>門伝良男</t>
  </si>
  <si>
    <t>門田善裕</t>
  </si>
  <si>
    <t>野稲誠</t>
  </si>
  <si>
    <t>広島大ＯＬ同好会</t>
  </si>
  <si>
    <t>野口栄志</t>
  </si>
  <si>
    <t>野口明</t>
  </si>
  <si>
    <t>山梨河口湖町</t>
  </si>
  <si>
    <t>野口和範</t>
  </si>
  <si>
    <t>野川裕一郎</t>
    <rPh sb="3" eb="5">
      <t>イチロウ</t>
    </rPh>
    <phoneticPr fontId="4"/>
  </si>
  <si>
    <t>野川裕一郎</t>
  </si>
  <si>
    <t>野村雅之</t>
  </si>
  <si>
    <t>野村光照</t>
  </si>
  <si>
    <t>野村昌次</t>
  </si>
  <si>
    <t>野村知雅</t>
  </si>
  <si>
    <t>野村隼大</t>
  </si>
  <si>
    <t>野村隆平</t>
  </si>
  <si>
    <t>野沢艶子</t>
  </si>
  <si>
    <t>神奈川・大和</t>
  </si>
  <si>
    <t>野沢幹夫</t>
  </si>
  <si>
    <t>柏高ＯＬ</t>
  </si>
  <si>
    <t>野沢佐智雄</t>
  </si>
  <si>
    <t>野沢純子</t>
  </si>
  <si>
    <t>野沢千秋</t>
  </si>
  <si>
    <t>野沢利昭</t>
  </si>
  <si>
    <t>七飯町ＯＬＣ</t>
  </si>
  <si>
    <t>野田義晃</t>
  </si>
  <si>
    <t>野辺邦男</t>
  </si>
  <si>
    <t>野末洋之介</t>
  </si>
  <si>
    <t>野澤麻乃</t>
  </si>
  <si>
    <t>矢ヶ崎宏行</t>
  </si>
  <si>
    <t>矢ヶ部美枝</t>
  </si>
  <si>
    <t>矢作昌二</t>
  </si>
  <si>
    <t>矢島重雄</t>
  </si>
  <si>
    <t>群馬・吉井町</t>
  </si>
  <si>
    <t>柳下塩見</t>
  </si>
  <si>
    <t>柳下三咲</t>
  </si>
  <si>
    <t>柳下淳夫</t>
  </si>
  <si>
    <t>柳下水絵</t>
  </si>
  <si>
    <t>柳原育子</t>
  </si>
  <si>
    <t>柳原逸聖</t>
  </si>
  <si>
    <t>柳原敦</t>
  </si>
  <si>
    <t>柳瀬政一</t>
  </si>
  <si>
    <t>柳瀬陽一</t>
  </si>
  <si>
    <t>ＥＴＨ－ＴＢＬ</t>
  </si>
  <si>
    <t>柳生千枝</t>
  </si>
  <si>
    <t>柳川理恵子</t>
  </si>
  <si>
    <t>油木純一</t>
  </si>
  <si>
    <t>友永幸太</t>
  </si>
  <si>
    <t>有隅哲二</t>
  </si>
  <si>
    <t>有坂ミエ子</t>
  </si>
  <si>
    <t>有村亮祐</t>
  </si>
  <si>
    <t>柚木宏行</t>
  </si>
  <si>
    <t>羅田政和</t>
  </si>
  <si>
    <t>落合剛</t>
  </si>
  <si>
    <t>落合信政</t>
  </si>
  <si>
    <t>落合清太郎</t>
  </si>
  <si>
    <t>静岡・沼津ＯＬ</t>
  </si>
  <si>
    <t>落合静子</t>
  </si>
  <si>
    <t>愛知・一宮市</t>
  </si>
  <si>
    <t>落合徹</t>
  </si>
  <si>
    <t>落合隆</t>
  </si>
  <si>
    <t>利根川寛之</t>
  </si>
  <si>
    <t>里崎忠範</t>
  </si>
  <si>
    <t>立原一良</t>
  </si>
  <si>
    <t>立川大輝</t>
  </si>
  <si>
    <t>立川洋</t>
  </si>
  <si>
    <t>立野弘</t>
  </si>
  <si>
    <t>梁取康子</t>
  </si>
  <si>
    <t>ｋｏｊｉｗａ会</t>
  </si>
  <si>
    <t>緑川二千男</t>
  </si>
  <si>
    <t>茨城・いわき市</t>
  </si>
  <si>
    <t>林佳南</t>
  </si>
  <si>
    <t>ラタマキュー</t>
  </si>
  <si>
    <t>林加奈</t>
  </si>
  <si>
    <t>林広幸</t>
  </si>
  <si>
    <t>林広明</t>
  </si>
  <si>
    <t>林浩平</t>
  </si>
  <si>
    <t>林修治</t>
  </si>
  <si>
    <t>東京・武蔵野市</t>
  </si>
  <si>
    <t>林勝</t>
  </si>
  <si>
    <t>林泰斗</t>
  </si>
  <si>
    <t>林美樹</t>
  </si>
  <si>
    <t>十文字ＯＬＫ</t>
  </si>
  <si>
    <t>林武彦</t>
  </si>
  <si>
    <t>林梨花</t>
  </si>
  <si>
    <t>実践女子大学</t>
  </si>
  <si>
    <t>鈴水系造</t>
  </si>
  <si>
    <t>鹿沼ｏＬｃ</t>
  </si>
  <si>
    <t>鈴水漬己</t>
  </si>
  <si>
    <t>鈴川はるな</t>
  </si>
  <si>
    <t>鈴本泰次</t>
  </si>
  <si>
    <t>鈴木一男</t>
  </si>
  <si>
    <t>鈴木雅教</t>
  </si>
  <si>
    <t>鈴木貴登</t>
  </si>
  <si>
    <t>鈴木貴美子</t>
  </si>
  <si>
    <t>鈴木義雄</t>
  </si>
  <si>
    <t>鈴木久美</t>
  </si>
  <si>
    <t>愛知・日本製粉ＯＬ</t>
  </si>
  <si>
    <t>鈴木教布</t>
  </si>
  <si>
    <t>愛知・豊田市</t>
  </si>
  <si>
    <t>鈴木潔</t>
  </si>
  <si>
    <t>東京５Ｈ．Ｏ．Ｌ</t>
  </si>
  <si>
    <t>鈴木健彦</t>
  </si>
  <si>
    <t>福島・棚倉町</t>
  </si>
  <si>
    <t>鈴木拳直</t>
  </si>
  <si>
    <t>鈴木宏美</t>
  </si>
  <si>
    <t>ＹＨＣしらかわ</t>
  </si>
  <si>
    <t>鈴木宏明</t>
  </si>
  <si>
    <t>鈴木幸一郎</t>
  </si>
  <si>
    <t>鈴木幸広</t>
  </si>
  <si>
    <t>鈴木剛</t>
  </si>
  <si>
    <t>鈴木克太郎</t>
  </si>
  <si>
    <t>鈴木国彦</t>
  </si>
  <si>
    <t>鈴木三郎</t>
  </si>
  <si>
    <t>鈴木周</t>
  </si>
  <si>
    <t>鈴木重雄</t>
  </si>
  <si>
    <t>鈴木俊行</t>
  </si>
  <si>
    <t>鈴木俊雄</t>
  </si>
  <si>
    <t>鈴木順一</t>
  </si>
  <si>
    <t>鈴木勝美</t>
  </si>
  <si>
    <t>川口ＯＬ</t>
  </si>
  <si>
    <t>鈴木彰夫</t>
  </si>
  <si>
    <t>鈴木章浩</t>
  </si>
  <si>
    <t>鈴木章夫</t>
  </si>
  <si>
    <t>東京都足立区</t>
  </si>
  <si>
    <t>鈴木伸一</t>
  </si>
  <si>
    <t>鈴木真</t>
  </si>
  <si>
    <t>鈴木澄子</t>
  </si>
  <si>
    <t>武蔵人ＯＬＣ</t>
  </si>
  <si>
    <t>鈴木晴二</t>
  </si>
  <si>
    <t>鈴木正広</t>
  </si>
  <si>
    <t>アドベンチャーレーシング</t>
  </si>
  <si>
    <t>鈴木正雄</t>
  </si>
  <si>
    <t>鈴木誠次</t>
  </si>
  <si>
    <t>鈴木誠治</t>
  </si>
  <si>
    <t>鈴木千佳</t>
  </si>
  <si>
    <t>鈴木拓弥</t>
  </si>
  <si>
    <t>鈴木智仁</t>
  </si>
  <si>
    <t>埼玉県さいたま</t>
  </si>
  <si>
    <t>鈴木竹男</t>
  </si>
  <si>
    <t>鈴木博昭</t>
  </si>
  <si>
    <t>三重・四日市市</t>
  </si>
  <si>
    <t>鈴木博道</t>
  </si>
  <si>
    <t>鈴木武</t>
  </si>
  <si>
    <t>山形ＯＬＣ</t>
  </si>
  <si>
    <t>鈴木武則</t>
  </si>
  <si>
    <t>鈴木茂</t>
  </si>
  <si>
    <t>鈴木猛</t>
  </si>
  <si>
    <t>鈴木唯史</t>
  </si>
  <si>
    <t>鈴木裕子</t>
  </si>
  <si>
    <t>鈴木裕之</t>
  </si>
  <si>
    <t>鈴木利也</t>
  </si>
  <si>
    <t>神奈川・向ケ丘ＯＬ</t>
  </si>
  <si>
    <t>鈴木良則</t>
  </si>
  <si>
    <t>老沼重夫</t>
  </si>
  <si>
    <t>蝋山英世</t>
  </si>
  <si>
    <t>六車正義</t>
  </si>
  <si>
    <t>和気昭夫</t>
  </si>
  <si>
    <t>和気博</t>
  </si>
  <si>
    <t>和久田裕介</t>
  </si>
  <si>
    <t>和城賢典</t>
  </si>
  <si>
    <t>和中博司</t>
  </si>
  <si>
    <t>和田一郎</t>
  </si>
  <si>
    <t>和田栄子</t>
  </si>
  <si>
    <t>和田匡史</t>
  </si>
  <si>
    <t>ＡＡＣ</t>
  </si>
  <si>
    <t>和田功</t>
  </si>
  <si>
    <t>和田順一</t>
  </si>
  <si>
    <t>和田顛顕</t>
  </si>
  <si>
    <t>和田敏明</t>
  </si>
  <si>
    <t>和氣昌弘</t>
  </si>
  <si>
    <t>會田弘文</t>
  </si>
  <si>
    <t>剱持知美</t>
  </si>
  <si>
    <t>アロヱ３</t>
  </si>
  <si>
    <t>國本英樹</t>
  </si>
  <si>
    <t>圓山大貴</t>
  </si>
  <si>
    <t>廣田南樹</t>
  </si>
  <si>
    <t>廣澤義邦</t>
  </si>
  <si>
    <t>晝間悠生</t>
  </si>
  <si>
    <t>杣俊範</t>
  </si>
  <si>
    <t>檜物勇気</t>
  </si>
  <si>
    <t>槐正明</t>
  </si>
  <si>
    <t>櫻井優子</t>
  </si>
  <si>
    <t>櫻井悠</t>
  </si>
  <si>
    <t>櫻井良亮</t>
  </si>
  <si>
    <t>櫻田隆之</t>
  </si>
  <si>
    <t>櫻木伸也</t>
  </si>
  <si>
    <t>澤正博</t>
  </si>
  <si>
    <t>濱宇津祐亮</t>
  </si>
  <si>
    <t>濱窪亮平</t>
  </si>
  <si>
    <t>濱崎嘉久</t>
  </si>
  <si>
    <t>濱節昌弘</t>
  </si>
  <si>
    <t>濱田佑</t>
  </si>
  <si>
    <t>礒隆司</t>
  </si>
  <si>
    <t>臺昌代</t>
  </si>
  <si>
    <t>臺知二</t>
  </si>
  <si>
    <t>東京・武蔵大ＯＬ</t>
  </si>
  <si>
    <t>臺武士</t>
  </si>
  <si>
    <t>萬孝紀</t>
  </si>
  <si>
    <t>薹武士</t>
  </si>
  <si>
    <t>足利ＯＬ</t>
  </si>
  <si>
    <t>鵯田皓子</t>
  </si>
  <si>
    <t>杦田士郎</t>
  </si>
  <si>
    <t>濵上進</t>
  </si>
  <si>
    <t>上野瑠加</t>
  </si>
  <si>
    <t>越智壮太郞</t>
  </si>
  <si>
    <t>小島由郁</t>
  </si>
  <si>
    <t>上松典子</t>
  </si>
  <si>
    <t>和田あゆみ</t>
  </si>
  <si>
    <t>萩原響子</t>
  </si>
  <si>
    <t>渡辺隆</t>
  </si>
  <si>
    <t>頓宮秀徳</t>
  </si>
  <si>
    <t>大野真由莉</t>
  </si>
  <si>
    <t>奈良女子大学</t>
  </si>
  <si>
    <t>高橋洋一</t>
  </si>
  <si>
    <t>上松潔</t>
  </si>
  <si>
    <t>奥田浩生</t>
  </si>
  <si>
    <t>谷山嘉一</t>
  </si>
  <si>
    <t>横山理恵</t>
  </si>
  <si>
    <t>多賀野泰之</t>
  </si>
  <si>
    <t>鈴木義也</t>
  </si>
  <si>
    <t>竹内利樹</t>
  </si>
  <si>
    <t>岩田健太郎</t>
  </si>
  <si>
    <t>星野敦</t>
  </si>
  <si>
    <t>岡崎市竜美南</t>
  </si>
  <si>
    <t>高原剛</t>
  </si>
  <si>
    <t>一宮菜津美</t>
  </si>
  <si>
    <t>矢野峻平</t>
  </si>
  <si>
    <t>内田恵司</t>
  </si>
  <si>
    <t>山下部慧</t>
  </si>
  <si>
    <t>三村公人</t>
  </si>
  <si>
    <t>横山莉沙</t>
  </si>
  <si>
    <t>水谷文</t>
  </si>
  <si>
    <t>福山美矩</t>
  </si>
  <si>
    <t>寺島毬菜</t>
  </si>
  <si>
    <t>松澤佳世</t>
  </si>
  <si>
    <t>吉井謙太</t>
  </si>
  <si>
    <t>吉崎薫登</t>
  </si>
  <si>
    <t>山口広太郎</t>
  </si>
  <si>
    <t>坪田光平</t>
  </si>
  <si>
    <t>高橋一平</t>
  </si>
  <si>
    <t>斉藤駿</t>
    <rPh sb="0" eb="2">
      <t>サイトウ</t>
    </rPh>
    <phoneticPr fontId="4"/>
  </si>
  <si>
    <t>斉藤和哉</t>
    <rPh sb="0" eb="2">
      <t>サイトウ</t>
    </rPh>
    <phoneticPr fontId="4"/>
  </si>
  <si>
    <t>大橋諭</t>
  </si>
  <si>
    <t>渡邉志保</t>
  </si>
  <si>
    <t>山下恵右</t>
  </si>
  <si>
    <t>静岡大学ＯＢ</t>
  </si>
  <si>
    <t>勝野崇介</t>
  </si>
  <si>
    <t>梅本航聖</t>
  </si>
  <si>
    <t>宮嶋大輔</t>
  </si>
  <si>
    <t>中村郁</t>
  </si>
  <si>
    <t>田中駿太郎</t>
  </si>
  <si>
    <t>小林弘汰</t>
  </si>
  <si>
    <t>中川豪</t>
  </si>
  <si>
    <t>服部柾宏</t>
  </si>
  <si>
    <t>中村友哉</t>
  </si>
  <si>
    <t>羽藤大晴</t>
  </si>
  <si>
    <t>阪井政文</t>
  </si>
  <si>
    <t>田村尚也</t>
  </si>
  <si>
    <t>田中達也</t>
  </si>
  <si>
    <t>佐久間勇斗</t>
  </si>
  <si>
    <t>高橋優心</t>
    <rPh sb="0" eb="1">
      <t>タカ</t>
    </rPh>
    <phoneticPr fontId="4"/>
  </si>
  <si>
    <t>茶納大輝</t>
  </si>
  <si>
    <t>石神孝樹</t>
  </si>
  <si>
    <t>竹島雅文</t>
  </si>
  <si>
    <t>深石大</t>
  </si>
  <si>
    <t>河井耀</t>
  </si>
  <si>
    <t>岩田英明</t>
  </si>
  <si>
    <t>野村晃司</t>
  </si>
  <si>
    <t>前田泰智</t>
  </si>
  <si>
    <t>若月優太</t>
  </si>
  <si>
    <t>小山竜正</t>
  </si>
  <si>
    <t>森泰二郎</t>
  </si>
  <si>
    <t>大西正倫</t>
  </si>
  <si>
    <t>金林優美</t>
  </si>
  <si>
    <t>燈田真佑子</t>
  </si>
  <si>
    <t>川野貴司</t>
  </si>
  <si>
    <t>永井哲也</t>
  </si>
  <si>
    <t>碧南市</t>
  </si>
  <si>
    <t>中根十三二</t>
  </si>
  <si>
    <t>永井ゆかり</t>
  </si>
  <si>
    <t>辻村一成</t>
  </si>
  <si>
    <t>有吉俊博</t>
  </si>
  <si>
    <t>北摂ＡＤＶ部</t>
  </si>
  <si>
    <t>松本めぐみ</t>
  </si>
  <si>
    <t>高松祥大</t>
  </si>
  <si>
    <t>白戸怜</t>
  </si>
  <si>
    <t>山﨑大聖</t>
  </si>
  <si>
    <t>宮谷飛王</t>
  </si>
  <si>
    <t>多門慶志</t>
  </si>
  <si>
    <t>寺井翠</t>
  </si>
  <si>
    <t>上島じゅ菜</t>
  </si>
  <si>
    <t>彦坂諭志</t>
  </si>
  <si>
    <t>松本拓也</t>
  </si>
  <si>
    <t>朝倉常行</t>
  </si>
  <si>
    <t>戸塚淳</t>
  </si>
  <si>
    <t>朝倉啓貴</t>
  </si>
  <si>
    <t>玉木由佳</t>
  </si>
  <si>
    <t>佐藤翔一郎</t>
  </si>
  <si>
    <t>中島浩一</t>
  </si>
  <si>
    <t>広瀬寛人</t>
  </si>
  <si>
    <t>望月俊介</t>
  </si>
  <si>
    <t>若杉肇</t>
  </si>
  <si>
    <t>高田哲夫</t>
  </si>
  <si>
    <t>谷川裕子</t>
  </si>
  <si>
    <t>川又美南</t>
  </si>
  <si>
    <t>石山雄太</t>
  </si>
  <si>
    <t>斉藤光宏</t>
  </si>
  <si>
    <t>河原塚遥</t>
  </si>
  <si>
    <t>毛利廣元</t>
  </si>
  <si>
    <t>越岡礼周</t>
  </si>
  <si>
    <t>金泉愛</t>
  </si>
  <si>
    <t>藤田真理子</t>
  </si>
  <si>
    <t>計良優輝</t>
  </si>
  <si>
    <t>若山映令彩</t>
  </si>
  <si>
    <t>伊藤万実子</t>
  </si>
  <si>
    <t>高瀬優衣</t>
  </si>
  <si>
    <t>八木涼太郎</t>
  </si>
  <si>
    <t>植木誠</t>
  </si>
  <si>
    <t>浦和高校</t>
  </si>
  <si>
    <t>石戸谷枝美</t>
  </si>
  <si>
    <t>藤本朱子</t>
  </si>
  <si>
    <t>湯上麻貴</t>
  </si>
  <si>
    <t>森谷風香</t>
  </si>
  <si>
    <t>大塚茉由子</t>
  </si>
  <si>
    <t>中野優亮</t>
  </si>
  <si>
    <t>石井達也</t>
  </si>
  <si>
    <t>片桐麻那</t>
  </si>
  <si>
    <t>益田大希</t>
  </si>
  <si>
    <t>山口誉主哉</t>
  </si>
  <si>
    <t>竹村龍悟</t>
  </si>
  <si>
    <t>松本龍之介</t>
  </si>
  <si>
    <t>藤本卓嗣</t>
  </si>
  <si>
    <t>古村淳吉</t>
  </si>
  <si>
    <t>高松涼</t>
  </si>
  <si>
    <t>結城慧亮</t>
  </si>
  <si>
    <t>三浦大輝</t>
  </si>
  <si>
    <t>瀧本優貴</t>
  </si>
  <si>
    <t>伊藤啓太</t>
  </si>
  <si>
    <t>遠藤拓弥</t>
  </si>
  <si>
    <t>福島大ＯＬＣ</t>
  </si>
  <si>
    <t>鈴木裕登</t>
  </si>
  <si>
    <t>小野千晶</t>
  </si>
  <si>
    <t>小泉惇平</t>
  </si>
  <si>
    <t>佐藤誠也</t>
  </si>
  <si>
    <t>小平修</t>
  </si>
  <si>
    <t>丸山真輝</t>
  </si>
  <si>
    <t>高本育弥</t>
  </si>
  <si>
    <t>大塚駿</t>
  </si>
  <si>
    <t>黒澤祐貴</t>
  </si>
  <si>
    <t>井上雄斗</t>
  </si>
  <si>
    <t>斉藤滉弥</t>
  </si>
  <si>
    <t>邊見侑也</t>
  </si>
  <si>
    <t>石川拓武</t>
  </si>
  <si>
    <t>島崎誠也</t>
  </si>
  <si>
    <t>水田達也</t>
  </si>
  <si>
    <t>福永貴弘</t>
  </si>
  <si>
    <t>高橋駿</t>
  </si>
  <si>
    <t>三國稔男</t>
  </si>
  <si>
    <t>谷口惠祐</t>
  </si>
  <si>
    <t>池宮大稀</t>
  </si>
  <si>
    <t>種澤遼太郎</t>
  </si>
  <si>
    <t>上野渉</t>
  </si>
  <si>
    <t>西村肇倫</t>
  </si>
  <si>
    <t>菅原晨太郎</t>
  </si>
  <si>
    <t>八重樫篤矢</t>
  </si>
  <si>
    <t>室谷拓冶</t>
  </si>
  <si>
    <t>柴山享佑</t>
  </si>
  <si>
    <t>岩﨑正嗣</t>
  </si>
  <si>
    <t>村上洸</t>
  </si>
  <si>
    <t>波多野僚</t>
  </si>
  <si>
    <t>星歩夢</t>
  </si>
  <si>
    <t>堀江直人</t>
  </si>
  <si>
    <t>荒井純</t>
  </si>
  <si>
    <t>勝木康太</t>
  </si>
  <si>
    <t>宮崎修平</t>
  </si>
  <si>
    <t>渡邊太雅</t>
  </si>
  <si>
    <t>篠崎崇智</t>
  </si>
  <si>
    <t>嶋﨑渉</t>
  </si>
  <si>
    <t>清水駿</t>
  </si>
  <si>
    <t>清水裕太</t>
  </si>
  <si>
    <t>藤田岳</t>
  </si>
  <si>
    <t>戸塚務</t>
  </si>
  <si>
    <t>大久保隆司</t>
  </si>
  <si>
    <t>富岡恒介</t>
  </si>
  <si>
    <t>花見卓也</t>
  </si>
  <si>
    <t>西村俊亮</t>
  </si>
  <si>
    <t>保苅優</t>
  </si>
  <si>
    <t>伊藤拓馬</t>
  </si>
  <si>
    <t>飯田司</t>
  </si>
  <si>
    <t>和田亜里斗</t>
  </si>
  <si>
    <t>中村壮真</t>
  </si>
  <si>
    <t>加藤潤也</t>
  </si>
  <si>
    <t>服部洋介</t>
  </si>
  <si>
    <t>八木橋まい</t>
  </si>
  <si>
    <t>清水桃奈</t>
  </si>
  <si>
    <t>久住結香</t>
  </si>
  <si>
    <t>小黒まゆ</t>
  </si>
  <si>
    <t>大川拓哉</t>
  </si>
  <si>
    <t>斉田圭吾</t>
  </si>
  <si>
    <t>三科圭史</t>
  </si>
  <si>
    <t>的場友昭</t>
  </si>
  <si>
    <t>飯田涼芳</t>
  </si>
  <si>
    <t>増田風見花</t>
  </si>
  <si>
    <t>兵藤瑞穂</t>
  </si>
  <si>
    <t>松本明訓</t>
  </si>
  <si>
    <t>鶴原啓</t>
  </si>
  <si>
    <t>大鶴啓介</t>
  </si>
  <si>
    <t>大倉崚吾</t>
  </si>
  <si>
    <t>法月奏太</t>
  </si>
  <si>
    <t>田口滉一</t>
  </si>
  <si>
    <t>小野駿介</t>
  </si>
  <si>
    <t>上野康平</t>
  </si>
  <si>
    <t>市川渉</t>
  </si>
  <si>
    <t>武田悠作</t>
  </si>
  <si>
    <t>島田雄史</t>
  </si>
  <si>
    <t>瀬川桃加</t>
  </si>
  <si>
    <t>尾山直駿</t>
  </si>
  <si>
    <t>檜脇悠輔</t>
  </si>
  <si>
    <t>HannaHamrell</t>
  </si>
  <si>
    <t>山本洵哉</t>
  </si>
  <si>
    <t>庄司晃太</t>
  </si>
  <si>
    <t>豊澤義文</t>
  </si>
  <si>
    <t>堀川晃太</t>
  </si>
  <si>
    <t>浴歩輝</t>
  </si>
  <si>
    <t>松本光博</t>
  </si>
  <si>
    <t>樫森康晴</t>
  </si>
  <si>
    <t>河野貴大</t>
  </si>
  <si>
    <t>柳康太</t>
  </si>
  <si>
    <t>島津仁</t>
  </si>
  <si>
    <t>大屋和貴</t>
  </si>
  <si>
    <t>菊池宏希</t>
  </si>
  <si>
    <t>高橋建輔</t>
  </si>
  <si>
    <t>吉原悠大</t>
  </si>
  <si>
    <t>渋谷竜太郎</t>
  </si>
  <si>
    <t>中島笙</t>
  </si>
  <si>
    <t>伊庭しづる</t>
  </si>
  <si>
    <t>浦上美夏海</t>
  </si>
  <si>
    <t>内山悠真</t>
  </si>
  <si>
    <t>大塩耕平</t>
  </si>
  <si>
    <t>藤倉真太郎</t>
  </si>
  <si>
    <t>大野亘穀</t>
  </si>
  <si>
    <t>渡邊健太郎</t>
  </si>
  <si>
    <t>小山正伍</t>
  </si>
  <si>
    <t>内海瞭</t>
  </si>
  <si>
    <t>大橋遼</t>
  </si>
  <si>
    <t>三瀬遼太郎</t>
  </si>
  <si>
    <t>斉藤佑樹</t>
    <rPh sb="0" eb="1">
      <t>サイ</t>
    </rPh>
    <phoneticPr fontId="4"/>
  </si>
  <si>
    <t>澤村健司</t>
  </si>
  <si>
    <t>三好将史</t>
  </si>
  <si>
    <t>稲垣善太</t>
  </si>
  <si>
    <t>織田海斗</t>
  </si>
  <si>
    <t>渡辺俊佑</t>
  </si>
  <si>
    <t>友坂幸詠</t>
  </si>
  <si>
    <t>山浦夏樹</t>
  </si>
  <si>
    <t>萱沼優也</t>
  </si>
  <si>
    <t>田中弥怜</t>
  </si>
  <si>
    <t>屋口正鷹</t>
  </si>
  <si>
    <t>香取菜穂</t>
  </si>
  <si>
    <t>池田京史</t>
  </si>
  <si>
    <t>久野桃子</t>
  </si>
  <si>
    <t>山森麻未</t>
  </si>
  <si>
    <t>太田希美</t>
  </si>
  <si>
    <t>横山結女</t>
  </si>
  <si>
    <t>小松宗一郎</t>
  </si>
  <si>
    <t>渡邊駿太</t>
  </si>
  <si>
    <t>冨田智司</t>
  </si>
  <si>
    <t>石井大成</t>
  </si>
  <si>
    <t>青田正樹</t>
  </si>
  <si>
    <t>勝木友洋</t>
  </si>
  <si>
    <t>山内美輝</t>
  </si>
  <si>
    <t>三浦孝之</t>
  </si>
  <si>
    <t>依田健志</t>
  </si>
  <si>
    <t>菅野仁美</t>
  </si>
  <si>
    <t>菊池園江</t>
  </si>
  <si>
    <t>小川ＯＬＣ</t>
  </si>
  <si>
    <t>川本真輝</t>
  </si>
  <si>
    <t>前川智彦</t>
  </si>
  <si>
    <t>県立千葉高校</t>
  </si>
  <si>
    <t>宮荘太郎</t>
  </si>
  <si>
    <t>川上大一</t>
  </si>
  <si>
    <t>大箭歩</t>
  </si>
  <si>
    <t>吉田涼哉</t>
  </si>
  <si>
    <t>西村秀斗</t>
  </si>
  <si>
    <t>鈴木彩可</t>
  </si>
  <si>
    <t>倉西伸哉</t>
  </si>
  <si>
    <t>青木惇平</t>
  </si>
  <si>
    <t>斉藤友加</t>
    <rPh sb="0" eb="1">
      <t>サイ</t>
    </rPh>
    <phoneticPr fontId="4"/>
  </si>
  <si>
    <t>孫田友仁</t>
  </si>
  <si>
    <t>金子泰樹</t>
  </si>
  <si>
    <t>大木翔太郎</t>
  </si>
  <si>
    <t>君島健太</t>
  </si>
  <si>
    <t>太矢敦士</t>
  </si>
  <si>
    <t>外山隼也</t>
  </si>
  <si>
    <t>鈴木瑠</t>
  </si>
  <si>
    <t>井上拓紀</t>
  </si>
  <si>
    <t>迫田勝太</t>
  </si>
  <si>
    <t>久野元</t>
  </si>
  <si>
    <t>西村慧</t>
  </si>
  <si>
    <t>太矢香苗</t>
  </si>
  <si>
    <t>太矢裕士</t>
  </si>
  <si>
    <t>阿部稜</t>
  </si>
  <si>
    <t>佐藤未彩</t>
  </si>
  <si>
    <t>佐藤汐子</t>
  </si>
  <si>
    <t>酒井凜</t>
  </si>
  <si>
    <t>佐藤可菜</t>
  </si>
  <si>
    <t>高橋沙希</t>
  </si>
  <si>
    <t>白土睦</t>
  </si>
  <si>
    <t>石原拓己</t>
  </si>
  <si>
    <t>高橋郁磨</t>
  </si>
  <si>
    <t>周藤裕</t>
  </si>
  <si>
    <t>松本陸</t>
  </si>
  <si>
    <t>仲上浩豪</t>
  </si>
  <si>
    <t>熊谷新吉</t>
  </si>
  <si>
    <t>石田尚大</t>
  </si>
  <si>
    <t>重石尚樹</t>
  </si>
  <si>
    <t>佐藤世帆</t>
  </si>
  <si>
    <t>千賀幸</t>
  </si>
  <si>
    <t>齊藤七彩</t>
  </si>
  <si>
    <t>小林美早紀</t>
  </si>
  <si>
    <t>澤口未来</t>
  </si>
  <si>
    <t>網優希</t>
  </si>
  <si>
    <t>真下宙樹</t>
  </si>
  <si>
    <t>下鳥翔平</t>
  </si>
  <si>
    <t>斉藤佳大</t>
  </si>
  <si>
    <t>田村太陽</t>
  </si>
  <si>
    <t>宮腰敦</t>
  </si>
  <si>
    <t>安江将貴</t>
  </si>
  <si>
    <t>猪股正裕</t>
  </si>
  <si>
    <t>伊藤多郎</t>
  </si>
  <si>
    <t>望月ヤマト</t>
  </si>
  <si>
    <t>川﨑翔</t>
  </si>
  <si>
    <t>川村拓</t>
  </si>
  <si>
    <t>七五三碧</t>
  </si>
  <si>
    <t>高橋英人</t>
  </si>
  <si>
    <t>一橋</t>
  </si>
  <si>
    <t>梅澤直幸</t>
  </si>
  <si>
    <t>田中圭</t>
  </si>
  <si>
    <t>木島佑輔</t>
  </si>
  <si>
    <t>尾上良雄</t>
  </si>
  <si>
    <t>やまなみ会</t>
  </si>
  <si>
    <t>尾上啓子</t>
  </si>
  <si>
    <t>中田博喜</t>
  </si>
  <si>
    <t>ふきのとう</t>
  </si>
  <si>
    <t>中田蕗子</t>
  </si>
  <si>
    <t>YiChingHUANG</t>
  </si>
  <si>
    <t>ＭｏｘｉｎａＯＫ</t>
  </si>
  <si>
    <t>YuChienCHAN</t>
  </si>
  <si>
    <t>KuanYuLIN</t>
  </si>
  <si>
    <t>PengHsienTSAI</t>
  </si>
  <si>
    <t>PoFengCHIANG</t>
  </si>
  <si>
    <t>PeiChiCHUANG</t>
  </si>
  <si>
    <t>王竹賢</t>
  </si>
  <si>
    <t>北島晶子</t>
  </si>
  <si>
    <t>ｍｏｍｏｋｏ</t>
  </si>
  <si>
    <t>中村直暉</t>
  </si>
  <si>
    <t>茂原瑞基</t>
  </si>
  <si>
    <t>森元駿介</t>
  </si>
  <si>
    <t>千葉悠斗</t>
  </si>
  <si>
    <t>原田慧吾</t>
  </si>
  <si>
    <t>宮下旺</t>
  </si>
  <si>
    <t>松嶋夏子</t>
  </si>
  <si>
    <t>野村麻奈</t>
  </si>
  <si>
    <t>篠塚みずき</t>
  </si>
  <si>
    <t>篠崎萌希</t>
  </si>
  <si>
    <t>ノーディング怜奈</t>
  </si>
  <si>
    <t>中原遼太</t>
  </si>
  <si>
    <t>坂田誠智</t>
  </si>
  <si>
    <t>松岡岳</t>
  </si>
  <si>
    <t>友野晴夫</t>
  </si>
  <si>
    <t>ＩＰＣＣ</t>
  </si>
  <si>
    <t>CHUNGYINDICKSONTAM</t>
  </si>
  <si>
    <t>ＨＯＮＧＫＯＮＧＹＡＯＣ</t>
  </si>
  <si>
    <t>葉澤麟</t>
  </si>
  <si>
    <t>馮?穎</t>
  </si>
  <si>
    <t>PereiraDanielAntonio</t>
  </si>
  <si>
    <t>潘永殷</t>
  </si>
  <si>
    <t>ZongShuaiWANG</t>
  </si>
  <si>
    <t>ＤｕｎｘｕＨｉｇｈＳｃｈｏｏｌｏｆＩｎｄｕｓｔｒｙａｎｄＣｏｍｍｅｒｃｅ</t>
  </si>
  <si>
    <t>ZhengGangCAI</t>
  </si>
  <si>
    <t>GuanWeiCHEN</t>
  </si>
  <si>
    <t>YuHaoHUANG</t>
  </si>
  <si>
    <t>BoYiLu</t>
  </si>
  <si>
    <t>鈴木紀夫</t>
  </si>
  <si>
    <t>NicolaMarshall</t>
  </si>
  <si>
    <t>ＡｕｓｔｒａｌｏｐｅｒｓＯｒｉｅｎｔｅｅｒｉｎｇＣｌｕｂ</t>
  </si>
  <si>
    <t>大和文久</t>
  </si>
  <si>
    <t>戸田英之</t>
  </si>
  <si>
    <t>庄司幸博</t>
  </si>
  <si>
    <t>庄司裕子</t>
  </si>
  <si>
    <t>山家翔</t>
  </si>
  <si>
    <t>早乙女透</t>
  </si>
  <si>
    <t>福西千里</t>
  </si>
  <si>
    <t>山家良子</t>
  </si>
  <si>
    <t>前田芳樹</t>
  </si>
  <si>
    <t>宇多信行</t>
  </si>
  <si>
    <t>ウスイレイコ</t>
  </si>
  <si>
    <t>福井あみか</t>
  </si>
  <si>
    <t>豊田たかとし</t>
  </si>
  <si>
    <t>江川佳那</t>
  </si>
  <si>
    <t>福井なつえ</t>
  </si>
  <si>
    <t>荒井綾夏</t>
  </si>
  <si>
    <t>鈴木綾乃</t>
  </si>
  <si>
    <t>村上誉英</t>
  </si>
  <si>
    <t>高山正由</t>
  </si>
  <si>
    <t>黒田涼音</t>
  </si>
  <si>
    <t>丸山歩乃佳</t>
  </si>
  <si>
    <t>ヤナギハラエツコ</t>
  </si>
  <si>
    <t>豊田文子</t>
  </si>
  <si>
    <t>HAHEONBIN</t>
  </si>
  <si>
    <t>韓国全羅北道</t>
  </si>
  <si>
    <t>JUNBONGYOUN</t>
  </si>
  <si>
    <t>LEESEONGIL</t>
  </si>
  <si>
    <t>SONJINDONG</t>
  </si>
  <si>
    <t>安藤さやか</t>
  </si>
  <si>
    <t>伊藤夏希</t>
  </si>
  <si>
    <t>伊藤環</t>
  </si>
  <si>
    <t>伊藤最</t>
  </si>
  <si>
    <t>伊藤咲</t>
  </si>
  <si>
    <t>伊藤拓登</t>
  </si>
  <si>
    <t>井上万里菜</t>
  </si>
  <si>
    <t>滝高校</t>
  </si>
  <si>
    <t>井上祐人</t>
  </si>
  <si>
    <t>井村唯</t>
  </si>
  <si>
    <t>宇佐美明秀</t>
  </si>
  <si>
    <t>鵜飼あや乃</t>
  </si>
  <si>
    <t>永渕楓華</t>
  </si>
  <si>
    <t>遠藤匠真</t>
  </si>
  <si>
    <t>岡村和於</t>
  </si>
  <si>
    <t>岡本ひなの</t>
  </si>
  <si>
    <t>加藤賢治</t>
  </si>
  <si>
    <t>河原崎光揮</t>
  </si>
  <si>
    <t>河合郁弥</t>
  </si>
  <si>
    <t>海老原稜大</t>
  </si>
  <si>
    <t>蟹江凱</t>
  </si>
  <si>
    <t>角谷侑香</t>
  </si>
  <si>
    <t>岩崎壮馬</t>
  </si>
  <si>
    <t>岩城大行</t>
  </si>
  <si>
    <t>吉原巧真</t>
  </si>
  <si>
    <t>吉川涼子</t>
  </si>
  <si>
    <t>近藤颯音</t>
  </si>
  <si>
    <t>金城和志</t>
  </si>
  <si>
    <t>金澤めぐみ</t>
  </si>
  <si>
    <t>窪田信司</t>
  </si>
  <si>
    <t>桑山朋己</t>
  </si>
  <si>
    <t>桑山倫博</t>
  </si>
  <si>
    <t>虎走脩平</t>
  </si>
  <si>
    <t>向井爽人</t>
  </si>
  <si>
    <t>紅林亮平</t>
  </si>
  <si>
    <t>高田朋輝</t>
  </si>
  <si>
    <t>高木温希</t>
  </si>
  <si>
    <t>高木悠甫</t>
  </si>
  <si>
    <t>黒田啓太</t>
  </si>
  <si>
    <t>佐賀寛</t>
  </si>
  <si>
    <t>佐々木駿輔</t>
  </si>
  <si>
    <t>佐藤仁</t>
  </si>
  <si>
    <t>細川敦司</t>
  </si>
  <si>
    <t>細川風輝</t>
  </si>
  <si>
    <t>坂東愉楽</t>
  </si>
  <si>
    <t>坂本清光</t>
  </si>
  <si>
    <t>山下裕輝</t>
  </si>
  <si>
    <t>山田和輝</t>
  </si>
  <si>
    <t>山﨑星雅</t>
  </si>
  <si>
    <t>市橋卓</t>
  </si>
  <si>
    <t>寺本裕哉</t>
  </si>
  <si>
    <t>時森きみか</t>
  </si>
  <si>
    <t>篠原幹博</t>
  </si>
  <si>
    <t>柴克樹</t>
  </si>
  <si>
    <t>柴田恭</t>
  </si>
  <si>
    <t>小塚智貴</t>
  </si>
  <si>
    <t>小野達章</t>
  </si>
  <si>
    <t>小野澤千郁</t>
  </si>
  <si>
    <t>小林健治</t>
  </si>
  <si>
    <t>松浦知佑</t>
  </si>
  <si>
    <t>上田公平</t>
  </si>
  <si>
    <t>森下謙</t>
  </si>
  <si>
    <t>森口華帆</t>
  </si>
  <si>
    <t>森智哉</t>
  </si>
  <si>
    <t>森田健司</t>
  </si>
  <si>
    <t>森由希菜</t>
  </si>
  <si>
    <t>水澤温太</t>
  </si>
  <si>
    <t>杉浦友樹</t>
  </si>
  <si>
    <t>杉山莞玖斗</t>
  </si>
  <si>
    <t>杉本舜</t>
  </si>
  <si>
    <t>瀬領勇司</t>
  </si>
  <si>
    <t>成松陽</t>
  </si>
  <si>
    <t>星野元希</t>
  </si>
  <si>
    <t>星野詩歩</t>
  </si>
  <si>
    <t>西塚桃子</t>
  </si>
  <si>
    <t>石川嵩琉</t>
  </si>
  <si>
    <t>石田悠人</t>
  </si>
  <si>
    <t>千坂美瑞希</t>
  </si>
  <si>
    <t>浅井寛之</t>
  </si>
  <si>
    <t>前田典歩</t>
  </si>
  <si>
    <t>早瀬竜太郎</t>
  </si>
  <si>
    <t>相馬健太</t>
  </si>
  <si>
    <t>増田雅子</t>
  </si>
  <si>
    <t>村上彩乃</t>
  </si>
  <si>
    <t>大岩正裕</t>
  </si>
  <si>
    <t>谷平光一</t>
  </si>
  <si>
    <t>池田順一</t>
  </si>
  <si>
    <t>神戸大学</t>
  </si>
  <si>
    <t>池田直人</t>
  </si>
  <si>
    <t>竹内佑輔</t>
  </si>
  <si>
    <t>竹内和彦</t>
  </si>
  <si>
    <t>茶谷知哉</t>
  </si>
  <si>
    <t>中西未来</t>
  </si>
  <si>
    <t>中川真緒</t>
  </si>
  <si>
    <t>中村僚宏</t>
  </si>
  <si>
    <t>中尾英之</t>
  </si>
  <si>
    <t>長山真也</t>
  </si>
  <si>
    <t>長尾久琳子</t>
  </si>
  <si>
    <t>鶴本美樹</t>
  </si>
  <si>
    <t>天野克則</t>
  </si>
  <si>
    <t>田村祐毅</t>
  </si>
  <si>
    <t>田中基士</t>
  </si>
  <si>
    <t>田中優里</t>
  </si>
  <si>
    <t>田中悠</t>
  </si>
  <si>
    <t>田中陽祐</t>
  </si>
  <si>
    <t>田牧将馬</t>
  </si>
  <si>
    <t>渡我部ゆき</t>
  </si>
  <si>
    <t>土屋祐太郎</t>
  </si>
  <si>
    <t>土江千穂</t>
  </si>
  <si>
    <t>棟方隆司</t>
  </si>
  <si>
    <t>湯山太智</t>
  </si>
  <si>
    <t>湯本大祐</t>
  </si>
  <si>
    <t>藤永拓</t>
  </si>
  <si>
    <t>藤岡奈々</t>
  </si>
  <si>
    <t>藤村晋也</t>
  </si>
  <si>
    <t>藤沢はる那</t>
  </si>
  <si>
    <t>藤本拓也</t>
  </si>
  <si>
    <t>日比浩喜</t>
  </si>
  <si>
    <t>柏田芳樹</t>
  </si>
  <si>
    <t>硲田捷将</t>
  </si>
  <si>
    <t>八木千尋</t>
  </si>
  <si>
    <t>八木勇亮</t>
  </si>
  <si>
    <t>尾野準哉</t>
  </si>
  <si>
    <t>富永美和</t>
  </si>
  <si>
    <t>福井美弦</t>
  </si>
  <si>
    <t>福山亮部</t>
  </si>
  <si>
    <t>米田凌梧</t>
  </si>
  <si>
    <t>片桐悟</t>
  </si>
  <si>
    <t>保木祥声</t>
  </si>
  <si>
    <t>豊國郁人</t>
  </si>
  <si>
    <t>牧戸和之</t>
  </si>
  <si>
    <t>伊勢志摩ＯＬＣ</t>
  </si>
  <si>
    <t>本間樹良来</t>
  </si>
  <si>
    <t>本田明良</t>
  </si>
  <si>
    <t>木下雄大</t>
  </si>
  <si>
    <t>野澤遼斗</t>
  </si>
  <si>
    <t>李宗霏</t>
  </si>
  <si>
    <t>林祥太郎</t>
  </si>
  <si>
    <t>鈴木沖一</t>
  </si>
  <si>
    <t>鈴木伽南</t>
  </si>
  <si>
    <t>鈴木康照</t>
  </si>
  <si>
    <t>鈴木沙綾</t>
  </si>
  <si>
    <t>脇慎一郎</t>
  </si>
  <si>
    <t>脇田晃秀</t>
  </si>
  <si>
    <t>枡本仁</t>
  </si>
  <si>
    <t>澤入圭司</t>
  </si>
  <si>
    <t>濱口広</t>
  </si>
  <si>
    <t>濱崎大暉</t>
  </si>
  <si>
    <t>礒川輝</t>
  </si>
  <si>
    <t>德光拓哉</t>
  </si>
  <si>
    <t>桒原大雅</t>
  </si>
  <si>
    <t>高橋侑大</t>
  </si>
  <si>
    <t>ChanKaShingRicky</t>
  </si>
  <si>
    <t>HavardMoVaadal</t>
  </si>
  <si>
    <t>ＮＴＮＵＩＯｒｉｅｎｔｅｅｒｉｎｇ</t>
  </si>
  <si>
    <t>TamWingChung</t>
  </si>
  <si>
    <t>阿部冬星</t>
  </si>
  <si>
    <t>阿部悠</t>
  </si>
  <si>
    <t>伊勢悠一郎</t>
  </si>
  <si>
    <t>伊東公人</t>
  </si>
  <si>
    <t>伊藤嵩真</t>
  </si>
  <si>
    <t>伊藤悠真</t>
  </si>
  <si>
    <t>一力直太郎</t>
  </si>
  <si>
    <t>稲辺穂乃香</t>
  </si>
  <si>
    <t>遠藤優介</t>
  </si>
  <si>
    <t>遠藤颯汰</t>
  </si>
  <si>
    <t>塩野遼介</t>
  </si>
  <si>
    <t>押切嶺於</t>
  </si>
  <si>
    <t>黄耀濱</t>
  </si>
  <si>
    <t>ＹＡＯＣ</t>
  </si>
  <si>
    <t>岡田泰三</t>
  </si>
  <si>
    <t>岡部泰良</t>
  </si>
  <si>
    <t>岡本哲史</t>
  </si>
  <si>
    <t>加藤千晴</t>
  </si>
  <si>
    <t>河野隼司</t>
  </si>
  <si>
    <t>角野裕之</t>
  </si>
  <si>
    <t>丸山永梨奈</t>
  </si>
  <si>
    <t>岩田慈樹</t>
  </si>
  <si>
    <t>菊池信宏</t>
  </si>
  <si>
    <t>吉田茉莉枝</t>
  </si>
  <si>
    <t>吉藤宗弘</t>
  </si>
  <si>
    <t>ＳＡＬＭＩＮＧ</t>
  </si>
  <si>
    <t>宮川優斗</t>
  </si>
  <si>
    <t>居蔵亮志</t>
  </si>
  <si>
    <t>中大附属中ＷＩＬＤＬＩＦＥ</t>
  </si>
  <si>
    <t>橋本花恵</t>
  </si>
  <si>
    <t>橋本大佳</t>
  </si>
  <si>
    <t>金子詩乃</t>
  </si>
  <si>
    <t>金子稜</t>
  </si>
  <si>
    <t>熊木智哉</t>
  </si>
  <si>
    <t>栗田稜也</t>
  </si>
  <si>
    <t>原柊斗</t>
  </si>
  <si>
    <t>古関駿介</t>
  </si>
  <si>
    <t>古田島拓人</t>
  </si>
  <si>
    <t>工藤友喜</t>
  </si>
  <si>
    <t>溝井翔太</t>
  </si>
  <si>
    <t>荒川悠人</t>
  </si>
  <si>
    <t>荒木政紀</t>
  </si>
  <si>
    <t>高木律月</t>
  </si>
  <si>
    <t>高野橋侑大</t>
  </si>
  <si>
    <t>高浪高二郎</t>
  </si>
  <si>
    <t>今井信也</t>
  </si>
  <si>
    <t>法政大ＯＬＣＯＢ</t>
  </si>
  <si>
    <t>今野陽一</t>
  </si>
  <si>
    <t>佐々木亜珠</t>
  </si>
  <si>
    <t>佐藤果凜</t>
  </si>
  <si>
    <t>荏田西小学校</t>
  </si>
  <si>
    <t>佐藤実紀</t>
  </si>
  <si>
    <t>横浜市青葉区</t>
  </si>
  <si>
    <t>佐藤奈穂子</t>
  </si>
  <si>
    <t>佐藤美那子</t>
  </si>
  <si>
    <t>左右田駿</t>
  </si>
  <si>
    <t>坂本健悟</t>
  </si>
  <si>
    <t>笹嶋建吾</t>
  </si>
  <si>
    <t>三枝雄一</t>
  </si>
  <si>
    <t>三宅晟央</t>
  </si>
  <si>
    <t>山崎璃果</t>
  </si>
  <si>
    <t>山村瑛</t>
  </si>
  <si>
    <t>山本剛司</t>
  </si>
  <si>
    <t>氏名</t>
  </si>
  <si>
    <t>所属</t>
  </si>
  <si>
    <t>寺村涼介</t>
  </si>
  <si>
    <t>若月俊宏</t>
  </si>
  <si>
    <t>小笠原鈴奈</t>
  </si>
  <si>
    <t>小泉慶恭</t>
  </si>
  <si>
    <t>小田隼士</t>
  </si>
  <si>
    <t>小幡佳祐</t>
  </si>
  <si>
    <t>小野裕人</t>
  </si>
  <si>
    <t>小林伸次</t>
  </si>
  <si>
    <t>小林有美子</t>
  </si>
  <si>
    <t>ｃｌｕｂ阿闍梨</t>
  </si>
  <si>
    <t>小高敦志</t>
  </si>
  <si>
    <t>松田千果</t>
  </si>
  <si>
    <t>松嶋亮弥</t>
  </si>
  <si>
    <t>松本敬</t>
  </si>
  <si>
    <t>松本諒</t>
  </si>
  <si>
    <t>新貝康将</t>
  </si>
  <si>
    <t>森旭陽</t>
  </si>
  <si>
    <t>森倭渡</t>
  </si>
  <si>
    <t>須田雄大</t>
  </si>
  <si>
    <t>水嶋竜也</t>
  </si>
  <si>
    <t>菅原真優</t>
  </si>
  <si>
    <t>菅野正太</t>
  </si>
  <si>
    <t>清住蒼太</t>
  </si>
  <si>
    <t>清住稔也</t>
  </si>
  <si>
    <t>清水嘉人</t>
  </si>
  <si>
    <t>青山慶啓</t>
  </si>
  <si>
    <t>石崎建</t>
  </si>
  <si>
    <t>石川翔太</t>
  </si>
  <si>
    <t>千葉滉平</t>
  </si>
  <si>
    <t>前川一彦</t>
  </si>
  <si>
    <t>ＴｅａｍＡＱＵＡ</t>
  </si>
  <si>
    <t>曽田和輝</t>
  </si>
  <si>
    <t>大里真理子</t>
  </si>
  <si>
    <t>アークスキー</t>
  </si>
  <si>
    <t>谷村康介</t>
  </si>
  <si>
    <t>丹治洸太郎</t>
  </si>
  <si>
    <t>池ヶ谷みのり</t>
  </si>
  <si>
    <t>竹花佳祐</t>
  </si>
  <si>
    <t>竹原綾音</t>
  </si>
  <si>
    <t>中村咲野</t>
  </si>
  <si>
    <t>中村僚佑</t>
  </si>
  <si>
    <t>中村莉子</t>
  </si>
  <si>
    <t>中野航輔</t>
  </si>
  <si>
    <t>町田涼介</t>
  </si>
  <si>
    <t>津金沢民男</t>
  </si>
  <si>
    <t>津田卓磨</t>
  </si>
  <si>
    <t>塚越貴哉</t>
  </si>
  <si>
    <t>辻本雄一郎</t>
  </si>
  <si>
    <t>坪井政樹</t>
  </si>
  <si>
    <t>天野雄貴</t>
  </si>
  <si>
    <t>田上朋樹</t>
  </si>
  <si>
    <t>田村一紗</t>
  </si>
  <si>
    <t>田中学</t>
  </si>
  <si>
    <t>田中健人</t>
  </si>
  <si>
    <t>田中琉偉</t>
  </si>
  <si>
    <t>渡邉勇熙</t>
  </si>
  <si>
    <t>渡邉裕子</t>
  </si>
  <si>
    <t>藤原悠平</t>
  </si>
  <si>
    <t>藤平歩</t>
  </si>
  <si>
    <t>道家洋平</t>
  </si>
  <si>
    <t>徳地一真</t>
  </si>
  <si>
    <t>楢原麻里</t>
  </si>
  <si>
    <t>筑波大学附属高校</t>
  </si>
  <si>
    <t>入江結子</t>
  </si>
  <si>
    <t>入江路子</t>
  </si>
  <si>
    <t>馬淵洋志</t>
  </si>
  <si>
    <t>飯田康幹</t>
  </si>
  <si>
    <t>尾田継之</t>
  </si>
  <si>
    <t>富田健生</t>
  </si>
  <si>
    <t>冨山詩央里</t>
  </si>
  <si>
    <t>冨沢隆成</t>
  </si>
  <si>
    <t>群馬大学</t>
  </si>
  <si>
    <t>武田剛</t>
  </si>
  <si>
    <t>福田拓亮</t>
  </si>
  <si>
    <t>豊田健登</t>
  </si>
  <si>
    <t>本多結</t>
  </si>
  <si>
    <t>明神紀子</t>
  </si>
  <si>
    <t>明田彩里</t>
  </si>
  <si>
    <t>木下達仁</t>
  </si>
  <si>
    <t>一橋ＯＬＫ</t>
  </si>
  <si>
    <t>野口晃太郎</t>
  </si>
  <si>
    <t>野口珠希</t>
  </si>
  <si>
    <t>有澤達哉</t>
  </si>
  <si>
    <t>余語文香</t>
  </si>
  <si>
    <t>鈴木翔</t>
  </si>
  <si>
    <t>澤木智哉</t>
  </si>
  <si>
    <t>斉藤恵梨</t>
  </si>
  <si>
    <t>津田塾ＯＧ</t>
  </si>
  <si>
    <t>高倉玲衣</t>
  </si>
  <si>
    <t>AUMariana</t>
  </si>
  <si>
    <t>ＨＫＡＹＰ</t>
  </si>
  <si>
    <t>CHENGHilda</t>
  </si>
  <si>
    <t>CHENGHOIMAN</t>
  </si>
  <si>
    <t>ＺＡＰＯＣ</t>
  </si>
  <si>
    <t>CheungLaiKuenMona</t>
  </si>
  <si>
    <t>ＨｏｎｇＫｏｎｇ</t>
  </si>
  <si>
    <t>CHOYKWOKWAI</t>
  </si>
  <si>
    <t>ＨＫＯＣ</t>
  </si>
  <si>
    <t>IdaTiltnes</t>
  </si>
  <si>
    <t>ＩＬＴｙｒｖｉｎｇ</t>
  </si>
  <si>
    <t>IlmonenAleksi</t>
  </si>
  <si>
    <t>NGPatrick</t>
  </si>
  <si>
    <t>SoulardJerome</t>
  </si>
  <si>
    <t>ＢｙａｓｅｎＩＬ</t>
  </si>
  <si>
    <t>TANGPOWA</t>
  </si>
  <si>
    <t>ThomasGloor</t>
  </si>
  <si>
    <t>ＯＣＡＤＴｅａｍ</t>
  </si>
  <si>
    <t>TorgeirNoerbech</t>
  </si>
  <si>
    <t>VaadalHaavardMo</t>
  </si>
  <si>
    <t>ＮＴＮＵＩＯｒｉｅｎｔｅｒｉｎｇ</t>
  </si>
  <si>
    <t>WongYukHing</t>
  </si>
  <si>
    <t>YUTszFung</t>
  </si>
  <si>
    <t>安達智明</t>
  </si>
  <si>
    <t>伊東加織</t>
  </si>
  <si>
    <t>臼井千尋</t>
  </si>
  <si>
    <t>越智純香</t>
  </si>
  <si>
    <t>遠藤めい</t>
  </si>
  <si>
    <t>河野駿介</t>
  </si>
  <si>
    <t>丸山幸太</t>
  </si>
  <si>
    <t>岩渕悠太</t>
  </si>
  <si>
    <t>宮岡竜也</t>
  </si>
  <si>
    <t>京屋陽介</t>
  </si>
  <si>
    <t>近藤光</t>
  </si>
  <si>
    <t>洪文章</t>
  </si>
  <si>
    <t>高橋あゆみ</t>
  </si>
  <si>
    <t>今松亮太</t>
  </si>
  <si>
    <t>今翔太</t>
  </si>
  <si>
    <t>笹谷康之</t>
  </si>
  <si>
    <t>山本瑛里</t>
  </si>
  <si>
    <t>山本美沙</t>
  </si>
  <si>
    <t>篠原みこと</t>
  </si>
  <si>
    <t>篠原英剛</t>
  </si>
  <si>
    <t>朱祐民</t>
  </si>
  <si>
    <t>重吉未来子</t>
  </si>
  <si>
    <t>小林直登</t>
  </si>
  <si>
    <t>松本環</t>
  </si>
  <si>
    <t>上原珠美</t>
  </si>
  <si>
    <t>植西柳太</t>
  </si>
  <si>
    <t>森田拓之</t>
  </si>
  <si>
    <t>森田邦夫</t>
  </si>
  <si>
    <t>深川真優</t>
  </si>
  <si>
    <t>深川優珠</t>
  </si>
  <si>
    <t>神戸麻衣</t>
  </si>
  <si>
    <t>西谷彩奈</t>
  </si>
  <si>
    <t>前田尚紀</t>
  </si>
  <si>
    <t>大西桜子</t>
  </si>
  <si>
    <t>大西肇</t>
  </si>
  <si>
    <t>大類亜美里</t>
  </si>
  <si>
    <t>竹重拓輝</t>
  </si>
  <si>
    <t>中神智香</t>
  </si>
  <si>
    <t>陳嘉成</t>
  </si>
  <si>
    <t>陳瑞陽</t>
  </si>
  <si>
    <t>陳天望</t>
  </si>
  <si>
    <t>田中郁也</t>
  </si>
  <si>
    <t>田中駿行</t>
  </si>
  <si>
    <t>田中大貴</t>
  </si>
  <si>
    <t>登立和真</t>
  </si>
  <si>
    <t>土田千聖</t>
  </si>
  <si>
    <t>二瓶勢真</t>
  </si>
  <si>
    <t>飯塚叶恵</t>
  </si>
  <si>
    <t>平岩伊武季</t>
  </si>
  <si>
    <t>平田沙弥</t>
  </si>
  <si>
    <t>米田将吾</t>
  </si>
  <si>
    <t>箕浦皓</t>
  </si>
  <si>
    <t>羅凱怡</t>
  </si>
  <si>
    <t>李升威</t>
  </si>
  <si>
    <t>櫻井千尋</t>
  </si>
  <si>
    <t>濱﨑大暉</t>
  </si>
  <si>
    <t>莊珮琪</t>
  </si>
  <si>
    <t>萬智健</t>
  </si>
  <si>
    <t>邱敬婷</t>
  </si>
  <si>
    <t>高木一人</t>
  </si>
  <si>
    <t>黃宜瑾</t>
  </si>
  <si>
    <t>計</t>
    <rPh sb="0" eb="1">
      <t>ケイ</t>
    </rPh>
    <phoneticPr fontId="4"/>
  </si>
  <si>
    <t>開催日(西暦)</t>
    <rPh sb="0" eb="3">
      <t>カイサイビ</t>
    </rPh>
    <rPh sb="4" eb="6">
      <t>セイレキ</t>
    </rPh>
    <phoneticPr fontId="1"/>
  </si>
  <si>
    <t>開催日(和暦)</t>
    <rPh sb="0" eb="3">
      <t>カイサイビ</t>
    </rPh>
    <rPh sb="4" eb="6">
      <t>ワレキ</t>
    </rPh>
    <phoneticPr fontId="1"/>
  </si>
  <si>
    <t>天候</t>
    <rPh sb="0" eb="2">
      <t>テンコウ</t>
    </rPh>
    <phoneticPr fontId="1"/>
  </si>
  <si>
    <t>℃(正午)</t>
    <rPh sb="2" eb="4">
      <t>ショウゴ</t>
    </rPh>
    <phoneticPr fontId="1"/>
  </si>
  <si>
    <t>開催地</t>
    <rPh sb="0" eb="3">
      <t>カイサイチ</t>
    </rPh>
    <phoneticPr fontId="1"/>
  </si>
  <si>
    <t>地図名</t>
    <rPh sb="0" eb="2">
      <t>チズ</t>
    </rPh>
    <rPh sb="2" eb="3">
      <t>メイ</t>
    </rPh>
    <phoneticPr fontId="1"/>
  </si>
  <si>
    <t>M21E優勝者</t>
    <rPh sb="4" eb="7">
      <t>ユウショウシャ</t>
    </rPh>
    <phoneticPr fontId="1"/>
  </si>
  <si>
    <t>W21E優勝者</t>
    <rPh sb="4" eb="7">
      <t>ユウショウシャ</t>
    </rPh>
    <phoneticPr fontId="1"/>
  </si>
  <si>
    <t>1回</t>
  </si>
  <si>
    <t>晴</t>
    <rPh sb="0" eb="1">
      <t>ハ</t>
    </rPh>
    <phoneticPr fontId="1"/>
  </si>
  <si>
    <t>埼玉県飯能市</t>
    <rPh sb="0" eb="3">
      <t>サイタマケン</t>
    </rPh>
    <rPh sb="3" eb="6">
      <t>ハンノウシ</t>
    </rPh>
    <phoneticPr fontId="1"/>
  </si>
  <si>
    <t>遠藤務</t>
    <rPh sb="0" eb="2">
      <t>エンドウ</t>
    </rPh>
    <rPh sb="2" eb="3">
      <t>ム</t>
    </rPh>
    <phoneticPr fontId="1"/>
  </si>
  <si>
    <t>金原朋子</t>
    <rPh sb="0" eb="2">
      <t>カナハラ</t>
    </rPh>
    <rPh sb="2" eb="4">
      <t>トモコ</t>
    </rPh>
    <phoneticPr fontId="1"/>
  </si>
  <si>
    <t>2回</t>
  </si>
  <si>
    <t>晴</t>
    <rPh sb="0" eb="1">
      <t>ハレ</t>
    </rPh>
    <phoneticPr fontId="1"/>
  </si>
  <si>
    <t>埼玉県小川町・寄居町</t>
    <rPh sb="0" eb="3">
      <t>サイタマケン</t>
    </rPh>
    <rPh sb="3" eb="6">
      <t>オガワマチ</t>
    </rPh>
    <rPh sb="7" eb="10">
      <t>ヨリイマチ</t>
    </rPh>
    <phoneticPr fontId="1"/>
  </si>
  <si>
    <t>3回</t>
  </si>
  <si>
    <t>栃木県黒磯市・那須町</t>
    <rPh sb="0" eb="3">
      <t>トチギケン</t>
    </rPh>
    <rPh sb="3" eb="6">
      <t>クロイソシ</t>
    </rPh>
    <rPh sb="7" eb="10">
      <t>ナスマチ</t>
    </rPh>
    <phoneticPr fontId="1"/>
  </si>
  <si>
    <t>上河内照美</t>
    <rPh sb="0" eb="3">
      <t>カミカワチ</t>
    </rPh>
    <rPh sb="3" eb="5">
      <t>テルミ</t>
    </rPh>
    <phoneticPr fontId="1"/>
  </si>
  <si>
    <t>村越真</t>
    <rPh sb="0" eb="2">
      <t>ムラコシ</t>
    </rPh>
    <rPh sb="2" eb="3">
      <t>シン</t>
    </rPh>
    <phoneticPr fontId="1"/>
  </si>
  <si>
    <t>曇</t>
    <rPh sb="0" eb="1">
      <t>クモリ</t>
    </rPh>
    <phoneticPr fontId="1"/>
  </si>
  <si>
    <t>智恵子の里</t>
    <rPh sb="0" eb="3">
      <t>チエコ</t>
    </rPh>
    <rPh sb="4" eb="5">
      <t>サト</t>
    </rPh>
    <phoneticPr fontId="1"/>
  </si>
  <si>
    <t>静岡県富士市</t>
    <rPh sb="0" eb="3">
      <t>シズオカケン</t>
    </rPh>
    <rPh sb="3" eb="6">
      <t>フジシ</t>
    </rPh>
    <phoneticPr fontId="1"/>
  </si>
  <si>
    <t>曇一時晴</t>
    <rPh sb="0" eb="1">
      <t>クモリ</t>
    </rPh>
    <rPh sb="1" eb="3">
      <t>イチジ</t>
    </rPh>
    <rPh sb="3" eb="4">
      <t>ハレ</t>
    </rPh>
    <phoneticPr fontId="1"/>
  </si>
  <si>
    <t>栃木県矢板市</t>
    <rPh sb="0" eb="3">
      <t>トチギケン</t>
    </rPh>
    <rPh sb="3" eb="6">
      <t>ヤイタシ</t>
    </rPh>
    <phoneticPr fontId="1"/>
  </si>
  <si>
    <t>前高原</t>
    <rPh sb="0" eb="1">
      <t>マエ</t>
    </rPh>
    <rPh sb="1" eb="3">
      <t>タカハラ</t>
    </rPh>
    <phoneticPr fontId="1"/>
  </si>
  <si>
    <t>鹿島田浩二</t>
    <rPh sb="0" eb="3">
      <t>カシマダ</t>
    </rPh>
    <rPh sb="3" eb="5">
      <t>コウジ</t>
    </rPh>
    <phoneticPr fontId="1"/>
  </si>
  <si>
    <t>快晴</t>
    <rPh sb="0" eb="2">
      <t>カイセイ</t>
    </rPh>
    <phoneticPr fontId="1"/>
  </si>
  <si>
    <t>松澤俊行</t>
    <rPh sb="0" eb="2">
      <t>マツザワ</t>
    </rPh>
    <rPh sb="2" eb="4">
      <t>トシユキ</t>
    </rPh>
    <phoneticPr fontId="1"/>
  </si>
  <si>
    <t>29回</t>
  </si>
  <si>
    <t>新潟県村松町</t>
    <rPh sb="0" eb="3">
      <t>ニイガタケン</t>
    </rPh>
    <rPh sb="3" eb="5">
      <t>ムラマツ</t>
    </rPh>
    <rPh sb="5" eb="6">
      <t>マチ</t>
    </rPh>
    <phoneticPr fontId="1"/>
  </si>
  <si>
    <t>村松公園</t>
    <rPh sb="0" eb="2">
      <t>ムラマツ</t>
    </rPh>
    <rPh sb="2" eb="4">
      <t>コウエン</t>
    </rPh>
    <phoneticPr fontId="1"/>
  </si>
  <si>
    <t>塩田美佐</t>
    <rPh sb="0" eb="2">
      <t>シオタ</t>
    </rPh>
    <rPh sb="2" eb="4">
      <t>ミサ</t>
    </rPh>
    <phoneticPr fontId="1"/>
  </si>
  <si>
    <t>30回</t>
  </si>
  <si>
    <t>山口県秋芳町・美東町</t>
    <rPh sb="0" eb="3">
      <t>ヤマグチケン</t>
    </rPh>
    <rPh sb="3" eb="5">
      <t>シュウホウ</t>
    </rPh>
    <rPh sb="5" eb="6">
      <t>マチ</t>
    </rPh>
    <rPh sb="7" eb="9">
      <t>ミトウ</t>
    </rPh>
    <rPh sb="9" eb="10">
      <t>マチ</t>
    </rPh>
    <phoneticPr fontId="1"/>
  </si>
  <si>
    <t>秋吉台</t>
    <rPh sb="0" eb="3">
      <t>アキヨシダイ</t>
    </rPh>
    <phoneticPr fontId="1"/>
  </si>
  <si>
    <t>番場洋子</t>
    <rPh sb="0" eb="2">
      <t>バンバ</t>
    </rPh>
    <rPh sb="2" eb="4">
      <t>ヨウコ</t>
    </rPh>
    <phoneticPr fontId="1"/>
  </si>
  <si>
    <t>31回</t>
  </si>
  <si>
    <t>丸火自然公園</t>
    <rPh sb="0" eb="1">
      <t>マル</t>
    </rPh>
    <rPh sb="1" eb="2">
      <t>ビ</t>
    </rPh>
    <rPh sb="2" eb="4">
      <t>シゼン</t>
    </rPh>
    <rPh sb="4" eb="6">
      <t>コウエン</t>
    </rPh>
    <phoneticPr fontId="1"/>
  </si>
  <si>
    <t>篠原岳夫</t>
    <rPh sb="0" eb="2">
      <t>シノハラ</t>
    </rPh>
    <rPh sb="2" eb="3">
      <t>ガク</t>
    </rPh>
    <rPh sb="3" eb="4">
      <t>オット</t>
    </rPh>
    <phoneticPr fontId="1"/>
  </si>
  <si>
    <t>宮内佐季子</t>
    <rPh sb="0" eb="2">
      <t>ミヤウチ</t>
    </rPh>
    <rPh sb="2" eb="5">
      <t>サキコ</t>
    </rPh>
    <phoneticPr fontId="1"/>
  </si>
  <si>
    <t>32回</t>
  </si>
  <si>
    <t>紺野俊介</t>
    <rPh sb="0" eb="2">
      <t>コンノ</t>
    </rPh>
    <rPh sb="2" eb="4">
      <t>シュンスケ</t>
    </rPh>
    <phoneticPr fontId="1"/>
  </si>
  <si>
    <t>33回</t>
  </si>
  <si>
    <t>北海道留寿都村</t>
    <rPh sb="0" eb="3">
      <t>ホッカイドウ</t>
    </rPh>
    <rPh sb="3" eb="6">
      <t>ルスツ</t>
    </rPh>
    <rPh sb="6" eb="7">
      <t>ムラ</t>
    </rPh>
    <phoneticPr fontId="1"/>
  </si>
  <si>
    <t>羊蹄山自然公園</t>
    <rPh sb="0" eb="3">
      <t>ヨウテイザン</t>
    </rPh>
    <rPh sb="3" eb="5">
      <t>シゼン</t>
    </rPh>
    <rPh sb="5" eb="7">
      <t>コウエン</t>
    </rPh>
    <phoneticPr fontId="1"/>
  </si>
  <si>
    <t>34回</t>
  </si>
  <si>
    <t>雨</t>
    <rPh sb="0" eb="1">
      <t>アメ</t>
    </rPh>
    <phoneticPr fontId="1"/>
  </si>
  <si>
    <t>大阪府箕面市</t>
    <rPh sb="0" eb="3">
      <t>オオサカフ</t>
    </rPh>
    <rPh sb="3" eb="5">
      <t>ミノオ</t>
    </rPh>
    <rPh sb="5" eb="6">
      <t>シ</t>
    </rPh>
    <phoneticPr fontId="1"/>
  </si>
  <si>
    <t>みのお</t>
  </si>
  <si>
    <t>35回</t>
  </si>
  <si>
    <t>雨時々曇</t>
    <rPh sb="0" eb="1">
      <t>アメ</t>
    </rPh>
    <rPh sb="1" eb="3">
      <t>トキドキ</t>
    </rPh>
    <rPh sb="3" eb="4">
      <t>クモリ</t>
    </rPh>
    <phoneticPr fontId="1"/>
  </si>
  <si>
    <t>神奈川県南足柄市</t>
    <rPh sb="0" eb="4">
      <t>カナガワケン</t>
    </rPh>
    <rPh sb="4" eb="8">
      <t>ミナミアシガラシ</t>
    </rPh>
    <phoneticPr fontId="1"/>
  </si>
  <si>
    <t>あしがら金太郎の里</t>
    <rPh sb="4" eb="7">
      <t>キンタロウ</t>
    </rPh>
    <rPh sb="8" eb="9">
      <t>サト</t>
    </rPh>
    <phoneticPr fontId="1"/>
  </si>
  <si>
    <t>加藤弘之</t>
    <rPh sb="0" eb="2">
      <t>カトウ</t>
    </rPh>
    <rPh sb="2" eb="4">
      <t>ヒロユキ</t>
    </rPh>
    <phoneticPr fontId="1"/>
  </si>
  <si>
    <t>36回</t>
  </si>
  <si>
    <t>薄曇</t>
    <rPh sb="0" eb="2">
      <t>ウスグモ</t>
    </rPh>
    <phoneticPr fontId="1"/>
  </si>
  <si>
    <t>愛知県新城市</t>
    <rPh sb="0" eb="3">
      <t>アイチケン</t>
    </rPh>
    <rPh sb="3" eb="6">
      <t>シンシロシ</t>
    </rPh>
    <phoneticPr fontId="1"/>
  </si>
  <si>
    <t>菅沼・守義</t>
    <rPh sb="0" eb="2">
      <t>スゲヌマ</t>
    </rPh>
    <rPh sb="3" eb="4">
      <t>モリ</t>
    </rPh>
    <rPh sb="4" eb="5">
      <t>ギ</t>
    </rPh>
    <phoneticPr fontId="1"/>
  </si>
  <si>
    <t>小泉成行</t>
    <rPh sb="0" eb="2">
      <t>コイズミ</t>
    </rPh>
    <rPh sb="2" eb="3">
      <t>ナ</t>
    </rPh>
    <rPh sb="3" eb="4">
      <t>ユ</t>
    </rPh>
    <phoneticPr fontId="1"/>
  </si>
  <si>
    <t>37回</t>
  </si>
  <si>
    <t>鳥追窪</t>
    <rPh sb="0" eb="1">
      <t>トリ</t>
    </rPh>
    <rPh sb="1" eb="2">
      <t>オ</t>
    </rPh>
    <rPh sb="2" eb="3">
      <t>クボ</t>
    </rPh>
    <phoneticPr fontId="1"/>
  </si>
  <si>
    <t>小林遼</t>
    <rPh sb="0" eb="2">
      <t>コバヤシ</t>
    </rPh>
    <rPh sb="2" eb="3">
      <t>リョウ</t>
    </rPh>
    <phoneticPr fontId="1"/>
  </si>
  <si>
    <t>皆川美紀子</t>
    <rPh sb="0" eb="2">
      <t>ミナガワ</t>
    </rPh>
    <rPh sb="2" eb="5">
      <t>ミキコ</t>
    </rPh>
    <phoneticPr fontId="1"/>
  </si>
  <si>
    <t>38回</t>
  </si>
  <si>
    <t>曇一時雨後晴</t>
    <rPh sb="0" eb="1">
      <t>クモリ</t>
    </rPh>
    <rPh sb="1" eb="3">
      <t>イチジ</t>
    </rPh>
    <rPh sb="3" eb="4">
      <t>アメ</t>
    </rPh>
    <rPh sb="4" eb="5">
      <t>ノチ</t>
    </rPh>
    <rPh sb="5" eb="6">
      <t>ハレ</t>
    </rPh>
    <phoneticPr fontId="1"/>
  </si>
  <si>
    <t>広島県東城市・神石高原町</t>
    <rPh sb="0" eb="3">
      <t>ヒロシマケン</t>
    </rPh>
    <rPh sb="3" eb="4">
      <t>ヒガシ</t>
    </rPh>
    <rPh sb="4" eb="5">
      <t>シロ</t>
    </rPh>
    <rPh sb="5" eb="6">
      <t>シ</t>
    </rPh>
    <rPh sb="7" eb="8">
      <t>カミ</t>
    </rPh>
    <rPh sb="8" eb="9">
      <t>イシ</t>
    </rPh>
    <rPh sb="9" eb="11">
      <t>コウゲン</t>
    </rPh>
    <rPh sb="11" eb="12">
      <t>マチ</t>
    </rPh>
    <phoneticPr fontId="1"/>
  </si>
  <si>
    <t>帝釈峡スコラ高原</t>
    <rPh sb="0" eb="3">
      <t>タイシャクキョウ</t>
    </rPh>
    <rPh sb="6" eb="8">
      <t>コウゲン</t>
    </rPh>
    <phoneticPr fontId="1"/>
  </si>
  <si>
    <t>田島利佳</t>
    <rPh sb="0" eb="2">
      <t>タジマ</t>
    </rPh>
    <rPh sb="2" eb="3">
      <t>リ</t>
    </rPh>
    <rPh sb="3" eb="4">
      <t>カ</t>
    </rPh>
    <phoneticPr fontId="1"/>
  </si>
  <si>
    <t>39回</t>
  </si>
  <si>
    <t>薄曇一時晴</t>
    <rPh sb="0" eb="2">
      <t>ウスグモ</t>
    </rPh>
    <rPh sb="2" eb="4">
      <t>イチジ</t>
    </rPh>
    <rPh sb="4" eb="5">
      <t>ハレ</t>
    </rPh>
    <phoneticPr fontId="1"/>
  </si>
  <si>
    <t>福井県あわら市</t>
    <rPh sb="0" eb="3">
      <t>フクイケン</t>
    </rPh>
    <rPh sb="6" eb="7">
      <t>シ</t>
    </rPh>
    <phoneticPr fontId="1"/>
  </si>
  <si>
    <t>トリムパークかなづ</t>
  </si>
  <si>
    <t>結城克哉</t>
    <rPh sb="0" eb="2">
      <t>ユウキ</t>
    </rPh>
    <rPh sb="2" eb="4">
      <t>カツヤ</t>
    </rPh>
    <phoneticPr fontId="1"/>
  </si>
  <si>
    <t>40回</t>
  </si>
  <si>
    <t>長野県上田市</t>
    <rPh sb="0" eb="3">
      <t>ナガノケン</t>
    </rPh>
    <rPh sb="3" eb="6">
      <t>ウエダシ</t>
    </rPh>
    <phoneticPr fontId="1"/>
  </si>
  <si>
    <t>菅平高原</t>
    <rPh sb="0" eb="2">
      <t>スガダイラ</t>
    </rPh>
    <rPh sb="2" eb="4">
      <t>コウゲン</t>
    </rPh>
    <phoneticPr fontId="1"/>
  </si>
  <si>
    <t>加納尚子</t>
    <rPh sb="0" eb="2">
      <t>カノウ</t>
    </rPh>
    <rPh sb="2" eb="4">
      <t>ナオコ</t>
    </rPh>
    <phoneticPr fontId="1"/>
  </si>
  <si>
    <t>41回</t>
  </si>
  <si>
    <t>晴後時々曇</t>
    <rPh sb="0" eb="1">
      <t>ハレ</t>
    </rPh>
    <rPh sb="1" eb="2">
      <t>ノチ</t>
    </rPh>
    <rPh sb="2" eb="4">
      <t>トキドキ</t>
    </rPh>
    <rPh sb="4" eb="5">
      <t>クモリ</t>
    </rPh>
    <phoneticPr fontId="1"/>
  </si>
  <si>
    <t>福島県二本松市</t>
    <rPh sb="0" eb="3">
      <t>フクシマケン</t>
    </rPh>
    <rPh sb="3" eb="7">
      <t>ニホンマツシ</t>
    </rPh>
    <phoneticPr fontId="1"/>
  </si>
  <si>
    <t>尾崎弘和</t>
    <rPh sb="0" eb="2">
      <t>オザキ</t>
    </rPh>
    <rPh sb="2" eb="4">
      <t>ヒロカズ</t>
    </rPh>
    <phoneticPr fontId="1"/>
  </si>
  <si>
    <t>42回</t>
  </si>
  <si>
    <t>愛知県岡崎市</t>
    <rPh sb="0" eb="3">
      <t>アイチケン</t>
    </rPh>
    <rPh sb="3" eb="6">
      <t>オカザキシ</t>
    </rPh>
    <phoneticPr fontId="1"/>
  </si>
  <si>
    <t>岡崎中央総合公園</t>
    <rPh sb="0" eb="2">
      <t>オカザキ</t>
    </rPh>
    <rPh sb="2" eb="4">
      <t>チュウオウ</t>
    </rPh>
    <rPh sb="4" eb="6">
      <t>ソウゴウ</t>
    </rPh>
    <rPh sb="6" eb="8">
      <t>コウエン</t>
    </rPh>
    <phoneticPr fontId="1"/>
  </si>
  <si>
    <t>松下睦生</t>
    <rPh sb="0" eb="2">
      <t>マツシタ</t>
    </rPh>
    <rPh sb="2" eb="3">
      <t>ムツ</t>
    </rPh>
    <rPh sb="3" eb="4">
      <t>ウ</t>
    </rPh>
    <phoneticPr fontId="1"/>
  </si>
  <si>
    <t>43回</t>
  </si>
  <si>
    <t>矢板日新</t>
    <rPh sb="0" eb="2">
      <t>ヤイタ</t>
    </rPh>
    <rPh sb="2" eb="4">
      <t>ニッシン</t>
    </rPh>
    <phoneticPr fontId="1"/>
  </si>
  <si>
    <t>44回</t>
  </si>
  <si>
    <t>岐阜県中津川市</t>
    <rPh sb="0" eb="3">
      <t>ギフケン</t>
    </rPh>
    <rPh sb="3" eb="7">
      <t>ナカツガワシ</t>
    </rPh>
    <phoneticPr fontId="1"/>
  </si>
  <si>
    <t>椛の湖</t>
    <rPh sb="0" eb="1">
      <t>モミジ</t>
    </rPh>
    <rPh sb="2" eb="3">
      <t>ミズウミ</t>
    </rPh>
    <phoneticPr fontId="1"/>
  </si>
  <si>
    <t>45回</t>
  </si>
  <si>
    <t>曇</t>
    <rPh sb="0" eb="1">
      <t>クモ</t>
    </rPh>
    <phoneticPr fontId="1"/>
  </si>
  <si>
    <t>栃木県日光市</t>
    <rPh sb="0" eb="3">
      <t>トチギケン</t>
    </rPh>
    <rPh sb="3" eb="6">
      <t>ニッコウシ</t>
    </rPh>
    <phoneticPr fontId="1"/>
  </si>
  <si>
    <t>日光霧降・所野</t>
    <rPh sb="0" eb="2">
      <t>ニッコウ</t>
    </rPh>
    <rPh sb="2" eb="3">
      <t>キリ</t>
    </rPh>
    <rPh sb="3" eb="4">
      <t>オ</t>
    </rPh>
    <rPh sb="5" eb="6">
      <t>ショ</t>
    </rPh>
    <rPh sb="6" eb="7">
      <t>ノ</t>
    </rPh>
    <phoneticPr fontId="1"/>
  </si>
  <si>
    <t>伊藤樹</t>
    <rPh sb="0" eb="2">
      <t>イトウ</t>
    </rPh>
    <rPh sb="2" eb="3">
      <t>イツキ</t>
    </rPh>
    <phoneticPr fontId="1"/>
  </si>
  <si>
    <t>46回</t>
  </si>
  <si>
    <t>滋賀県高島市</t>
    <rPh sb="0" eb="3">
      <t>シガケン</t>
    </rPh>
    <rPh sb="3" eb="5">
      <t>タカシマ</t>
    </rPh>
    <rPh sb="5" eb="6">
      <t>シ</t>
    </rPh>
    <phoneticPr fontId="1"/>
  </si>
  <si>
    <t>武曽横山</t>
    <rPh sb="0" eb="1">
      <t>ブ</t>
    </rPh>
    <phoneticPr fontId="1"/>
  </si>
  <si>
    <t>増澤すず</t>
    <rPh sb="0" eb="2">
      <t>マスザワ</t>
    </rPh>
    <phoneticPr fontId="1"/>
  </si>
  <si>
    <t>47回</t>
  </si>
  <si>
    <t>回数</t>
    <rPh sb="0" eb="2">
      <t>カイスウ</t>
    </rPh>
    <phoneticPr fontId="3"/>
  </si>
  <si>
    <t>参加者数</t>
    <rPh sb="0" eb="4">
      <t>サンカシャスウ</t>
    </rPh>
    <phoneticPr fontId="1"/>
  </si>
  <si>
    <t>名前入力</t>
    <rPh sb="0" eb="2">
      <t>ナマエ</t>
    </rPh>
    <rPh sb="2" eb="4">
      <t>ニュウリョク</t>
    </rPh>
    <phoneticPr fontId="3"/>
  </si>
  <si>
    <t>所属</t>
    <rPh sb="0" eb="2">
      <t>ショゾク</t>
    </rPh>
    <phoneticPr fontId="3"/>
  </si>
  <si>
    <t>全日本ロング大会参加履歴（第4回～第28回はデーターがないため中抜けです）</t>
    <rPh sb="0" eb="3">
      <t>ゼンニホン</t>
    </rPh>
    <rPh sb="6" eb="8">
      <t>タイカイ</t>
    </rPh>
    <rPh sb="8" eb="10">
      <t>サンカ</t>
    </rPh>
    <rPh sb="10" eb="12">
      <t>リレキ</t>
    </rPh>
    <rPh sb="13" eb="14">
      <t>ダイ</t>
    </rPh>
    <rPh sb="15" eb="16">
      <t>カイ</t>
    </rPh>
    <rPh sb="17" eb="18">
      <t>ダイ</t>
    </rPh>
    <rPh sb="20" eb="21">
      <t>カイ</t>
    </rPh>
    <rPh sb="31" eb="33">
      <t>ナカヌ</t>
    </rPh>
    <phoneticPr fontId="3"/>
  </si>
  <si>
    <t>大会参加履歴</t>
    <rPh sb="0" eb="2">
      <t>タイカイ</t>
    </rPh>
    <rPh sb="2" eb="4">
      <t>サンカ</t>
    </rPh>
    <rPh sb="4" eb="6">
      <t>リレキ</t>
    </rPh>
    <phoneticPr fontId="3"/>
  </si>
  <si>
    <t>48回</t>
  </si>
  <si>
    <t>49回</t>
  </si>
  <si>
    <t>参加回数</t>
    <rPh sb="0" eb="2">
      <t>サンカ</t>
    </rPh>
    <rPh sb="2" eb="4">
      <t>カイスウ</t>
    </rPh>
    <phoneticPr fontId="3"/>
  </si>
  <si>
    <t>スペースなしで入力下さい。漢字が異なると表示されません。赤罫線内が表示されます。</t>
    <rPh sb="7" eb="9">
      <t>ニュウリョク</t>
    </rPh>
    <rPh sb="9" eb="10">
      <t>クダ</t>
    </rPh>
    <rPh sb="13" eb="15">
      <t>カンジ</t>
    </rPh>
    <rPh sb="16" eb="17">
      <t>コト</t>
    </rPh>
    <rPh sb="20" eb="22">
      <t>ヒョウジ</t>
    </rPh>
    <rPh sb="28" eb="29">
      <t>アカ</t>
    </rPh>
    <rPh sb="29" eb="32">
      <t>ケイセンナイ</t>
    </rPh>
    <rPh sb="33" eb="35">
      <t>ヒョウジ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</si>
</sst>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yyyy&quot;年&quot;m&quot;月&quot;d&quot;日&quot;;@"/>
    <numFmt numFmtId="178" formatCode="0.0_ "/>
  </numFmts>
  <fonts count="8" x14ac:knownFonts="1">
    <font>
      <sz val="12"/>
      <color theme="1"/>
      <name val="ＭＳ Ｐ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8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C3" sqref="C3"/>
    </sheetView>
  </sheetViews>
  <sheetFormatPr defaultRowHeight="18" customHeight="1" x14ac:dyDescent="0.15"/>
  <cols>
    <col min="1" max="1" width="7.375" style="5" customWidth="1"/>
    <col min="2" max="3" width="17" customWidth="1"/>
    <col min="4" max="4" width="13.25" customWidth="1"/>
    <col min="6" max="6" width="10.25" customWidth="1"/>
    <col min="7" max="7" width="21.625" customWidth="1"/>
    <col min="8" max="8" width="18.375" customWidth="1"/>
    <col min="9" max="10" width="12.375" customWidth="1"/>
    <col min="11" max="11" width="13.75" customWidth="1"/>
  </cols>
  <sheetData>
    <row r="1" spans="1:11" ht="18" customHeight="1" x14ac:dyDescent="0.15">
      <c r="B1" s="23" t="s">
        <v>7707</v>
      </c>
      <c r="C1" s="23"/>
      <c r="D1" s="23"/>
      <c r="E1" s="23"/>
      <c r="F1" s="23"/>
      <c r="G1" s="23"/>
      <c r="H1" s="23"/>
      <c r="I1" s="23"/>
    </row>
    <row r="2" spans="1:11" ht="18" customHeight="1" thickBot="1" x14ac:dyDescent="0.2"/>
    <row r="3" spans="1:11" ht="18" customHeight="1" thickBot="1" x14ac:dyDescent="0.2">
      <c r="B3" s="11" t="s">
        <v>7705</v>
      </c>
      <c r="C3" s="20"/>
      <c r="D3" s="11" t="s">
        <v>7706</v>
      </c>
      <c r="E3" s="22" t="e">
        <f>VLOOKUP($C$3,元データー!$A$2:$B$6026,2,FALSE)</f>
        <v>#N/A</v>
      </c>
      <c r="F3" s="22"/>
    </row>
    <row r="4" spans="1:11" ht="18" customHeight="1" x14ac:dyDescent="0.15">
      <c r="C4" t="s">
        <v>7712</v>
      </c>
    </row>
    <row r="5" spans="1:11" ht="18" customHeight="1" x14ac:dyDescent="0.15">
      <c r="C5" s="16" t="str">
        <f>IF(ISBLANK($C$3),"",IF(COUNTIF(元データー!$A:$A,$C$3)=0,"名前入力の間違いか、あるいは、大会に不参加です","大会参加履歴を表示しました"))</f>
        <v/>
      </c>
    </row>
    <row r="6" spans="1:11" s="5" customFormat="1" ht="21.95" customHeight="1" x14ac:dyDescent="0.15">
      <c r="A6" s="7" t="s">
        <v>7703</v>
      </c>
      <c r="B6" s="7" t="s">
        <v>7602</v>
      </c>
      <c r="C6" s="7" t="s">
        <v>7603</v>
      </c>
      <c r="D6" s="7" t="s">
        <v>7604</v>
      </c>
      <c r="E6" s="7" t="s">
        <v>7605</v>
      </c>
      <c r="F6" s="7" t="s">
        <v>7704</v>
      </c>
      <c r="G6" s="7" t="s">
        <v>7606</v>
      </c>
      <c r="H6" s="7" t="s">
        <v>7607</v>
      </c>
      <c r="I6" s="7" t="s">
        <v>7608</v>
      </c>
      <c r="J6" s="12" t="s">
        <v>7609</v>
      </c>
      <c r="K6" s="14" t="s">
        <v>7708</v>
      </c>
    </row>
    <row r="7" spans="1:11" ht="18" customHeight="1" x14ac:dyDescent="0.15">
      <c r="A7" s="7" t="s">
        <v>7610</v>
      </c>
      <c r="B7" s="10">
        <v>27441</v>
      </c>
      <c r="C7" s="9">
        <v>27441</v>
      </c>
      <c r="D7" s="6" t="s">
        <v>7611</v>
      </c>
      <c r="E7" s="21">
        <v>6.6</v>
      </c>
      <c r="F7" s="6">
        <v>899</v>
      </c>
      <c r="G7" s="6" t="s">
        <v>7612</v>
      </c>
      <c r="H7" s="6" t="s">
        <v>3058</v>
      </c>
      <c r="I7" s="6" t="s">
        <v>7613</v>
      </c>
      <c r="J7" s="13" t="s">
        <v>7614</v>
      </c>
      <c r="K7" s="15" t="e">
        <f>VLOOKUP($C$3,元データー!$A$2:$X$6026,4,FALSE)</f>
        <v>#N/A</v>
      </c>
    </row>
    <row r="8" spans="1:11" ht="18" customHeight="1" x14ac:dyDescent="0.15">
      <c r="A8" s="7" t="s">
        <v>7615</v>
      </c>
      <c r="B8" s="10">
        <v>27833</v>
      </c>
      <c r="C8" s="9">
        <v>27833</v>
      </c>
      <c r="D8" s="6" t="s">
        <v>7616</v>
      </c>
      <c r="E8" s="21">
        <v>14</v>
      </c>
      <c r="F8" s="6">
        <v>1165</v>
      </c>
      <c r="G8" s="6" t="s">
        <v>7617</v>
      </c>
      <c r="H8" s="6" t="s">
        <v>3058</v>
      </c>
      <c r="I8" s="6" t="s">
        <v>7613</v>
      </c>
      <c r="J8" s="13" t="s">
        <v>7614</v>
      </c>
      <c r="K8" s="15" t="e">
        <f>VLOOKUP($C$3,元データー!$A$2:$X$6026,5,FALSE)</f>
        <v>#N/A</v>
      </c>
    </row>
    <row r="9" spans="1:11" ht="18" customHeight="1" x14ac:dyDescent="0.15">
      <c r="A9" s="7" t="s">
        <v>7618</v>
      </c>
      <c r="B9" s="10">
        <v>28197</v>
      </c>
      <c r="C9" s="9">
        <v>28197</v>
      </c>
      <c r="D9" s="6" t="s">
        <v>7616</v>
      </c>
      <c r="E9" s="21">
        <v>11.9</v>
      </c>
      <c r="F9" s="6">
        <v>1344</v>
      </c>
      <c r="G9" s="6" t="s">
        <v>7619</v>
      </c>
      <c r="H9" s="6" t="s">
        <v>3058</v>
      </c>
      <c r="I9" s="6" t="s">
        <v>7613</v>
      </c>
      <c r="J9" s="13" t="s">
        <v>7620</v>
      </c>
      <c r="K9" s="15" t="e">
        <f>VLOOKUP($C$3,元データー!$A$2:$X$6026,6,FALSE)</f>
        <v>#N/A</v>
      </c>
    </row>
    <row r="10" spans="1:11" ht="18" customHeight="1" x14ac:dyDescent="0.15">
      <c r="A10" s="7" t="s">
        <v>7631</v>
      </c>
      <c r="B10" s="10">
        <v>37703</v>
      </c>
      <c r="C10" s="9">
        <v>37703</v>
      </c>
      <c r="D10" s="6" t="s">
        <v>7616</v>
      </c>
      <c r="E10" s="21">
        <v>11.6</v>
      </c>
      <c r="F10" s="6">
        <v>721</v>
      </c>
      <c r="G10" s="6" t="s">
        <v>7632</v>
      </c>
      <c r="H10" s="6" t="s">
        <v>7633</v>
      </c>
      <c r="I10" s="6" t="s">
        <v>7621</v>
      </c>
      <c r="J10" s="13" t="s">
        <v>7634</v>
      </c>
      <c r="K10" s="15" t="e">
        <f>VLOOKUP($C$3,元データー!$A$2:$X$6026,7,FALSE)</f>
        <v>#N/A</v>
      </c>
    </row>
    <row r="11" spans="1:11" ht="18" customHeight="1" x14ac:dyDescent="0.15">
      <c r="A11" s="7" t="s">
        <v>7635</v>
      </c>
      <c r="B11" s="10">
        <v>38074</v>
      </c>
      <c r="C11" s="9">
        <v>38074</v>
      </c>
      <c r="D11" s="6" t="s">
        <v>7616</v>
      </c>
      <c r="E11" s="21">
        <v>20.8</v>
      </c>
      <c r="F11" s="6">
        <v>799</v>
      </c>
      <c r="G11" s="6" t="s">
        <v>7636</v>
      </c>
      <c r="H11" s="6" t="s">
        <v>7637</v>
      </c>
      <c r="I11" s="6" t="s">
        <v>7630</v>
      </c>
      <c r="J11" s="13" t="s">
        <v>7638</v>
      </c>
      <c r="K11" s="15" t="e">
        <f>VLOOKUP($C$3,元データー!$A$2:$X$6026,8,FALSE)</f>
        <v>#N/A</v>
      </c>
    </row>
    <row r="12" spans="1:11" ht="18" customHeight="1" x14ac:dyDescent="0.15">
      <c r="A12" s="7" t="s">
        <v>7639</v>
      </c>
      <c r="B12" s="10">
        <v>38431</v>
      </c>
      <c r="C12" s="9">
        <v>38431</v>
      </c>
      <c r="D12" s="6" t="s">
        <v>7625</v>
      </c>
      <c r="E12" s="21">
        <v>16.5</v>
      </c>
      <c r="F12" s="6">
        <v>885</v>
      </c>
      <c r="G12" s="6" t="s">
        <v>7624</v>
      </c>
      <c r="H12" s="6" t="s">
        <v>7640</v>
      </c>
      <c r="I12" s="6" t="s">
        <v>7641</v>
      </c>
      <c r="J12" s="13" t="s">
        <v>7642</v>
      </c>
      <c r="K12" s="15" t="e">
        <f>VLOOKUP($C$3,元データー!$A$2:$X$6026,9,FALSE)</f>
        <v>#N/A</v>
      </c>
    </row>
    <row r="13" spans="1:11" ht="18" customHeight="1" x14ac:dyDescent="0.15">
      <c r="A13" s="7" t="s">
        <v>7643</v>
      </c>
      <c r="B13" s="10">
        <v>38802</v>
      </c>
      <c r="C13" s="9">
        <v>38802</v>
      </c>
      <c r="D13" s="6" t="s">
        <v>7625</v>
      </c>
      <c r="E13" s="21">
        <v>15.1</v>
      </c>
      <c r="F13" s="6">
        <v>727</v>
      </c>
      <c r="G13" s="6" t="s">
        <v>7626</v>
      </c>
      <c r="H13" s="6" t="s">
        <v>7627</v>
      </c>
      <c r="I13" s="6" t="s">
        <v>7644</v>
      </c>
      <c r="J13" s="13" t="s">
        <v>7638</v>
      </c>
      <c r="K13" s="15" t="e">
        <f>VLOOKUP($C$3,元データー!$A$2:$X$6026,10,FALSE)</f>
        <v>#N/A</v>
      </c>
    </row>
    <row r="14" spans="1:11" ht="18" customHeight="1" x14ac:dyDescent="0.15">
      <c r="A14" s="7" t="s">
        <v>7645</v>
      </c>
      <c r="B14" s="10">
        <v>39250</v>
      </c>
      <c r="C14" s="9">
        <v>39250</v>
      </c>
      <c r="D14" s="6" t="s">
        <v>7629</v>
      </c>
      <c r="E14" s="21">
        <v>26.7</v>
      </c>
      <c r="F14" s="6">
        <v>391</v>
      </c>
      <c r="G14" s="6" t="s">
        <v>7646</v>
      </c>
      <c r="H14" s="6" t="s">
        <v>7647</v>
      </c>
      <c r="I14" s="6" t="s">
        <v>7628</v>
      </c>
      <c r="J14" s="13" t="s">
        <v>7638</v>
      </c>
      <c r="K14" s="15" t="e">
        <f>VLOOKUP($C$3,元データー!$A$2:$X$6026,11,FALSE)</f>
        <v>#N/A</v>
      </c>
    </row>
    <row r="15" spans="1:11" ht="18" customHeight="1" x14ac:dyDescent="0.15">
      <c r="A15" s="7" t="s">
        <v>7648</v>
      </c>
      <c r="B15" s="10">
        <v>39537</v>
      </c>
      <c r="C15" s="9">
        <v>39537</v>
      </c>
      <c r="D15" s="6" t="s">
        <v>7649</v>
      </c>
      <c r="E15" s="21">
        <v>9.6</v>
      </c>
      <c r="F15" s="6">
        <v>663</v>
      </c>
      <c r="G15" s="6" t="s">
        <v>7650</v>
      </c>
      <c r="H15" s="6" t="s">
        <v>7651</v>
      </c>
      <c r="I15" s="6" t="s">
        <v>7628</v>
      </c>
      <c r="J15" s="13" t="s">
        <v>7638</v>
      </c>
      <c r="K15" s="15" t="e">
        <f>VLOOKUP($C$3,元データー!$A$2:$X$6026,12,FALSE)</f>
        <v>#N/A</v>
      </c>
    </row>
    <row r="16" spans="1:11" ht="18" customHeight="1" x14ac:dyDescent="0.15">
      <c r="A16" s="7" t="s">
        <v>7652</v>
      </c>
      <c r="B16" s="10">
        <v>39894</v>
      </c>
      <c r="C16" s="9">
        <v>39894</v>
      </c>
      <c r="D16" s="6" t="s">
        <v>7653</v>
      </c>
      <c r="E16" s="21">
        <v>16.899999999999999</v>
      </c>
      <c r="F16" s="6">
        <v>672</v>
      </c>
      <c r="G16" s="6" t="s">
        <v>7654</v>
      </c>
      <c r="H16" s="6" t="s">
        <v>7655</v>
      </c>
      <c r="I16" s="6" t="s">
        <v>7656</v>
      </c>
      <c r="J16" s="13" t="s">
        <v>7638</v>
      </c>
      <c r="K16" s="15" t="e">
        <f>VLOOKUP($C$3,元データー!$A$2:$X$6026,13,FALSE)</f>
        <v>#N/A</v>
      </c>
    </row>
    <row r="17" spans="1:13" ht="18" customHeight="1" x14ac:dyDescent="0.15">
      <c r="A17" s="7" t="s">
        <v>7657</v>
      </c>
      <c r="B17" s="10">
        <v>40302</v>
      </c>
      <c r="C17" s="9">
        <v>40302</v>
      </c>
      <c r="D17" s="6" t="s">
        <v>7658</v>
      </c>
      <c r="E17" s="21">
        <v>28.7</v>
      </c>
      <c r="F17" s="6">
        <v>529</v>
      </c>
      <c r="G17" s="6" t="s">
        <v>7659</v>
      </c>
      <c r="H17" s="6" t="s">
        <v>7660</v>
      </c>
      <c r="I17" s="6" t="s">
        <v>7661</v>
      </c>
      <c r="J17" s="13" t="s">
        <v>7638</v>
      </c>
      <c r="K17" s="15" t="e">
        <f>VLOOKUP($C$3,元データー!$A$2:$X$6026,14,FALSE)</f>
        <v>#N/A</v>
      </c>
    </row>
    <row r="18" spans="1:13" ht="18" customHeight="1" x14ac:dyDescent="0.15">
      <c r="A18" s="7" t="s">
        <v>7662</v>
      </c>
      <c r="B18" s="10">
        <v>40664</v>
      </c>
      <c r="C18" s="9">
        <v>40664</v>
      </c>
      <c r="D18" s="6" t="s">
        <v>7649</v>
      </c>
      <c r="E18" s="21">
        <v>19.899999999999999</v>
      </c>
      <c r="F18" s="6">
        <v>550</v>
      </c>
      <c r="G18" s="6" t="s">
        <v>7624</v>
      </c>
      <c r="H18" s="6" t="s">
        <v>7663</v>
      </c>
      <c r="I18" s="6" t="s">
        <v>7664</v>
      </c>
      <c r="J18" s="13" t="s">
        <v>7665</v>
      </c>
      <c r="K18" s="15" t="e">
        <f>VLOOKUP($C$3,元データー!$A$2:$X$6026,15,FALSE)</f>
        <v>#N/A</v>
      </c>
    </row>
    <row r="19" spans="1:13" ht="18" customHeight="1" x14ac:dyDescent="0.15">
      <c r="A19" s="7" t="s">
        <v>7666</v>
      </c>
      <c r="B19" s="10">
        <v>41033</v>
      </c>
      <c r="C19" s="9">
        <v>41033</v>
      </c>
      <c r="D19" s="6" t="s">
        <v>7667</v>
      </c>
      <c r="E19" s="21">
        <v>22</v>
      </c>
      <c r="F19" s="6">
        <v>568</v>
      </c>
      <c r="G19" s="8" t="s">
        <v>7668</v>
      </c>
      <c r="H19" s="6" t="s">
        <v>7669</v>
      </c>
      <c r="I19" s="6" t="s">
        <v>7630</v>
      </c>
      <c r="J19" s="13" t="s">
        <v>7670</v>
      </c>
      <c r="K19" s="15" t="e">
        <f>VLOOKUP($C$3,元データー!$A$2:$X$6026,16,FALSE)</f>
        <v>#N/A</v>
      </c>
    </row>
    <row r="20" spans="1:13" ht="18" customHeight="1" x14ac:dyDescent="0.15">
      <c r="A20" s="7" t="s">
        <v>7671</v>
      </c>
      <c r="B20" s="10">
        <v>41357</v>
      </c>
      <c r="C20" s="9">
        <v>41357</v>
      </c>
      <c r="D20" s="6" t="s">
        <v>7672</v>
      </c>
      <c r="E20" s="21">
        <v>18.2</v>
      </c>
      <c r="F20" s="6">
        <v>544</v>
      </c>
      <c r="G20" s="6" t="s">
        <v>7673</v>
      </c>
      <c r="H20" s="6" t="s">
        <v>7674</v>
      </c>
      <c r="I20" s="6" t="s">
        <v>7675</v>
      </c>
      <c r="J20" s="13" t="s">
        <v>7665</v>
      </c>
      <c r="K20" s="15" t="e">
        <f>VLOOKUP($C$3,元データー!$A$2:$X$6026,17,FALSE)</f>
        <v>#N/A</v>
      </c>
    </row>
    <row r="21" spans="1:13" ht="18" customHeight="1" x14ac:dyDescent="0.15">
      <c r="A21" s="7" t="s">
        <v>7676</v>
      </c>
      <c r="B21" s="10">
        <v>41756</v>
      </c>
      <c r="C21" s="9">
        <v>41756</v>
      </c>
      <c r="D21" s="6" t="s">
        <v>7611</v>
      </c>
      <c r="E21" s="21">
        <v>17.600000000000001</v>
      </c>
      <c r="F21" s="6">
        <v>591</v>
      </c>
      <c r="G21" s="6" t="s">
        <v>7677</v>
      </c>
      <c r="H21" s="6" t="s">
        <v>7678</v>
      </c>
      <c r="I21" s="6" t="s">
        <v>587</v>
      </c>
      <c r="J21" s="13" t="s">
        <v>7679</v>
      </c>
      <c r="K21" s="15" t="e">
        <f>VLOOKUP($C$3,元データー!$A$2:$X$6026,18,FALSE)</f>
        <v>#N/A</v>
      </c>
    </row>
    <row r="22" spans="1:13" ht="18" customHeight="1" x14ac:dyDescent="0.15">
      <c r="A22" s="7" t="s">
        <v>7680</v>
      </c>
      <c r="B22" s="10">
        <v>42092</v>
      </c>
      <c r="C22" s="9">
        <v>42092</v>
      </c>
      <c r="D22" s="6" t="s">
        <v>7681</v>
      </c>
      <c r="E22" s="21">
        <v>21.8</v>
      </c>
      <c r="F22" s="6">
        <v>537</v>
      </c>
      <c r="G22" s="6" t="s">
        <v>7682</v>
      </c>
      <c r="H22" s="6" t="s">
        <v>7623</v>
      </c>
      <c r="I22" s="6" t="s">
        <v>7683</v>
      </c>
      <c r="J22" s="13" t="s">
        <v>7665</v>
      </c>
      <c r="K22" s="15" t="e">
        <f>VLOOKUP($C$3,元データー!$A$2:$X$6026,19,FALSE)</f>
        <v>#N/A</v>
      </c>
    </row>
    <row r="23" spans="1:13" ht="18" customHeight="1" x14ac:dyDescent="0.15">
      <c r="A23" s="7" t="s">
        <v>7684</v>
      </c>
      <c r="B23" s="10">
        <v>42449</v>
      </c>
      <c r="C23" s="9">
        <v>42449</v>
      </c>
      <c r="D23" s="6" t="s">
        <v>7616</v>
      </c>
      <c r="E23" s="21">
        <v>14.3</v>
      </c>
      <c r="F23" s="6">
        <v>622</v>
      </c>
      <c r="G23" s="6" t="s">
        <v>7685</v>
      </c>
      <c r="H23" s="6" t="s">
        <v>7686</v>
      </c>
      <c r="I23" s="6" t="s">
        <v>7687</v>
      </c>
      <c r="J23" s="13" t="s">
        <v>7665</v>
      </c>
      <c r="K23" s="15" t="e">
        <f>VLOOKUP($C$3,元データー!$A$2:$X$6026,20,FALSE)</f>
        <v>#N/A</v>
      </c>
    </row>
    <row r="24" spans="1:13" ht="18" customHeight="1" x14ac:dyDescent="0.15">
      <c r="A24" s="7" t="s">
        <v>7688</v>
      </c>
      <c r="B24" s="10">
        <v>42904</v>
      </c>
      <c r="C24" s="9">
        <v>42904</v>
      </c>
      <c r="D24" s="6" t="s">
        <v>7622</v>
      </c>
      <c r="E24" s="21">
        <v>23</v>
      </c>
      <c r="F24" s="6">
        <v>883</v>
      </c>
      <c r="G24" s="6" t="s">
        <v>7626</v>
      </c>
      <c r="H24" s="6" t="s">
        <v>7689</v>
      </c>
      <c r="I24" s="6" t="s">
        <v>7683</v>
      </c>
      <c r="J24" s="13" t="s">
        <v>561</v>
      </c>
      <c r="K24" s="15" t="e">
        <f>VLOOKUP($C$3,元データー!$A$2:$X$6026,21,FALSE)</f>
        <v>#N/A</v>
      </c>
    </row>
    <row r="25" spans="1:13" ht="18" customHeight="1" x14ac:dyDescent="0.15">
      <c r="A25" s="7" t="s">
        <v>7690</v>
      </c>
      <c r="B25" s="10">
        <v>43268</v>
      </c>
      <c r="C25" s="9">
        <v>43268</v>
      </c>
      <c r="D25" s="6" t="s">
        <v>7611</v>
      </c>
      <c r="E25" s="21">
        <v>24</v>
      </c>
      <c r="F25" s="6">
        <v>742</v>
      </c>
      <c r="G25" s="6" t="s">
        <v>7691</v>
      </c>
      <c r="H25" s="6" t="s">
        <v>7692</v>
      </c>
      <c r="I25" s="6" t="s">
        <v>7675</v>
      </c>
      <c r="J25" s="13" t="s">
        <v>561</v>
      </c>
      <c r="K25" s="15" t="e">
        <f>VLOOKUP($C$3,元データー!$A$2:$X$6026,22,FALSE)</f>
        <v>#N/A</v>
      </c>
    </row>
    <row r="26" spans="1:13" ht="18" customHeight="1" x14ac:dyDescent="0.15">
      <c r="A26" s="7" t="s">
        <v>7693</v>
      </c>
      <c r="B26" s="10">
        <v>43569</v>
      </c>
      <c r="C26" s="9">
        <v>43569</v>
      </c>
      <c r="D26" s="6" t="s">
        <v>7694</v>
      </c>
      <c r="E26" s="21">
        <v>13.8</v>
      </c>
      <c r="F26" s="6">
        <v>667</v>
      </c>
      <c r="G26" s="6" t="s">
        <v>7695</v>
      </c>
      <c r="H26" s="6" t="s">
        <v>7696</v>
      </c>
      <c r="I26" s="6" t="s">
        <v>7697</v>
      </c>
      <c r="J26" s="13" t="s">
        <v>561</v>
      </c>
      <c r="K26" s="15" t="e">
        <f>VLOOKUP($C$3,元データー!$A$2:$X$6026,23,FALSE)</f>
        <v>#N/A</v>
      </c>
    </row>
    <row r="27" spans="1:13" ht="18" customHeight="1" x14ac:dyDescent="0.15">
      <c r="A27" s="7" t="s">
        <v>7698</v>
      </c>
      <c r="B27" s="10">
        <v>43752</v>
      </c>
      <c r="C27" s="9">
        <v>43752</v>
      </c>
      <c r="D27" s="6" t="s">
        <v>7649</v>
      </c>
      <c r="E27" s="21">
        <v>16.8</v>
      </c>
      <c r="F27" s="6">
        <v>484</v>
      </c>
      <c r="G27" s="6" t="s">
        <v>7699</v>
      </c>
      <c r="H27" s="6" t="s">
        <v>7700</v>
      </c>
      <c r="I27" s="8" t="s">
        <v>7535</v>
      </c>
      <c r="J27" s="13" t="s">
        <v>7701</v>
      </c>
      <c r="K27" s="15" t="e">
        <f>VLOOKUP($C$3,元データー!$A$2:$X$6026,24,FALSE)</f>
        <v>#N/A</v>
      </c>
    </row>
    <row r="28" spans="1:13" ht="18" customHeight="1" x14ac:dyDescent="0.15">
      <c r="A28" s="7" t="s">
        <v>7702</v>
      </c>
      <c r="B28" s="10">
        <v>44157</v>
      </c>
      <c r="C28" s="9">
        <v>44157</v>
      </c>
      <c r="D28" s="6"/>
      <c r="E28" s="21"/>
      <c r="F28" s="6"/>
      <c r="G28" s="6"/>
      <c r="H28" s="6"/>
      <c r="I28" s="6"/>
      <c r="J28" s="13"/>
      <c r="K28" s="15"/>
    </row>
    <row r="29" spans="1:13" ht="18" customHeight="1" x14ac:dyDescent="0.15">
      <c r="A29" s="7" t="s">
        <v>7709</v>
      </c>
      <c r="B29" s="10"/>
      <c r="C29" s="9"/>
      <c r="D29" s="6"/>
      <c r="E29" s="21"/>
      <c r="F29" s="6"/>
      <c r="G29" s="6"/>
      <c r="H29" s="6"/>
      <c r="I29" s="6"/>
      <c r="J29" s="13"/>
      <c r="K29" s="15"/>
    </row>
    <row r="30" spans="1:13" ht="18" customHeight="1" x14ac:dyDescent="0.15">
      <c r="A30" s="7" t="s">
        <v>7710</v>
      </c>
      <c r="B30" s="10"/>
      <c r="C30" s="9"/>
      <c r="D30" s="6"/>
      <c r="E30" s="21"/>
      <c r="F30" s="6"/>
      <c r="G30" s="6"/>
      <c r="H30" s="6"/>
      <c r="I30" s="6"/>
      <c r="J30" s="13"/>
      <c r="K30" s="15"/>
      <c r="M30" s="19"/>
    </row>
    <row r="32" spans="1:13" ht="18" customHeight="1" x14ac:dyDescent="0.15">
      <c r="J32" s="17" t="s">
        <v>7711</v>
      </c>
      <c r="K32" s="18">
        <f>COUNTIF($K$7:$K$30,$C$3)</f>
        <v>0</v>
      </c>
    </row>
  </sheetData>
  <sheetProtection password="CC6D" sheet="1" objects="1" scenarios="1" selectLockedCells="1"/>
  <mergeCells count="2">
    <mergeCell ref="E3:F3"/>
    <mergeCell ref="B1:I1"/>
  </mergeCells>
  <phoneticPr fontId="3"/>
  <conditionalFormatting sqref="O26">
    <cfRule type="containsErrors" dxfId="6" priority="9">
      <formula>ISERROR(O26)</formula>
    </cfRule>
  </conditionalFormatting>
  <conditionalFormatting sqref="E3:F3">
    <cfRule type="containsErrors" dxfId="5" priority="8">
      <formula>ISERROR(E3)</formula>
    </cfRule>
  </conditionalFormatting>
  <conditionalFormatting sqref="K7:K30">
    <cfRule type="containsErrors" dxfId="4" priority="7">
      <formula>ISERROR(K7)</formula>
    </cfRule>
  </conditionalFormatting>
  <conditionalFormatting sqref="K7:K30">
    <cfRule type="cellIs" dxfId="3" priority="6" operator="equal">
      <formula>0</formula>
    </cfRule>
  </conditionalFormatting>
  <conditionalFormatting sqref="M30">
    <cfRule type="containsErrors" dxfId="2" priority="5">
      <formula>ISERROR(M30)</formula>
    </cfRule>
  </conditionalFormatting>
  <conditionalFormatting sqref="M30">
    <cfRule type="cellIs" dxfId="1" priority="4" operator="equal">
      <formula>0</formula>
    </cfRule>
  </conditionalFormatting>
  <conditionalFormatting sqref="K3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K7:K27 E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1.25" x14ac:dyDescent="0.15"/>
  <cols>
    <col min="1" max="1" width="9.125" style="4" customWidth="1"/>
    <col min="2" max="2" width="11.5" style="4" customWidth="1"/>
    <col min="3" max="3" width="2.75" style="4" customWidth="1"/>
    <col min="4" max="24" width="8" style="4" customWidth="1"/>
    <col min="25" max="25" width="7.125" style="4" customWidth="1"/>
    <col min="26" max="255" width="9" style="4"/>
    <col min="256" max="256" width="9.125" style="4" customWidth="1"/>
    <col min="257" max="257" width="11.5" style="4" customWidth="1"/>
    <col min="258" max="258" width="2.75" style="4" customWidth="1"/>
    <col min="259" max="279" width="8" style="4" customWidth="1"/>
    <col min="280" max="280" width="7.125" style="4" customWidth="1"/>
    <col min="281" max="281" width="10.625" style="4" customWidth="1"/>
    <col min="282" max="511" width="9" style="4"/>
    <col min="512" max="512" width="9.125" style="4" customWidth="1"/>
    <col min="513" max="513" width="11.5" style="4" customWidth="1"/>
    <col min="514" max="514" width="2.75" style="4" customWidth="1"/>
    <col min="515" max="535" width="8" style="4" customWidth="1"/>
    <col min="536" max="536" width="7.125" style="4" customWidth="1"/>
    <col min="537" max="537" width="10.625" style="4" customWidth="1"/>
    <col min="538" max="767" width="9" style="4"/>
    <col min="768" max="768" width="9.125" style="4" customWidth="1"/>
    <col min="769" max="769" width="11.5" style="4" customWidth="1"/>
    <col min="770" max="770" width="2.75" style="4" customWidth="1"/>
    <col min="771" max="791" width="8" style="4" customWidth="1"/>
    <col min="792" max="792" width="7.125" style="4" customWidth="1"/>
    <col min="793" max="793" width="10.625" style="4" customWidth="1"/>
    <col min="794" max="1023" width="9" style="4"/>
    <col min="1024" max="1024" width="9.125" style="4" customWidth="1"/>
    <col min="1025" max="1025" width="11.5" style="4" customWidth="1"/>
    <col min="1026" max="1026" width="2.75" style="4" customWidth="1"/>
    <col min="1027" max="1047" width="8" style="4" customWidth="1"/>
    <col min="1048" max="1048" width="7.125" style="4" customWidth="1"/>
    <col min="1049" max="1049" width="10.625" style="4" customWidth="1"/>
    <col min="1050" max="1279" width="9" style="4"/>
    <col min="1280" max="1280" width="9.125" style="4" customWidth="1"/>
    <col min="1281" max="1281" width="11.5" style="4" customWidth="1"/>
    <col min="1282" max="1282" width="2.75" style="4" customWidth="1"/>
    <col min="1283" max="1303" width="8" style="4" customWidth="1"/>
    <col min="1304" max="1304" width="7.125" style="4" customWidth="1"/>
    <col min="1305" max="1305" width="10.625" style="4" customWidth="1"/>
    <col min="1306" max="1535" width="9" style="4"/>
    <col min="1536" max="1536" width="9.125" style="4" customWidth="1"/>
    <col min="1537" max="1537" width="11.5" style="4" customWidth="1"/>
    <col min="1538" max="1538" width="2.75" style="4" customWidth="1"/>
    <col min="1539" max="1559" width="8" style="4" customWidth="1"/>
    <col min="1560" max="1560" width="7.125" style="4" customWidth="1"/>
    <col min="1561" max="1561" width="10.625" style="4" customWidth="1"/>
    <col min="1562" max="1791" width="9" style="4"/>
    <col min="1792" max="1792" width="9.125" style="4" customWidth="1"/>
    <col min="1793" max="1793" width="11.5" style="4" customWidth="1"/>
    <col min="1794" max="1794" width="2.75" style="4" customWidth="1"/>
    <col min="1795" max="1815" width="8" style="4" customWidth="1"/>
    <col min="1816" max="1816" width="7.125" style="4" customWidth="1"/>
    <col min="1817" max="1817" width="10.625" style="4" customWidth="1"/>
    <col min="1818" max="2047" width="9" style="4"/>
    <col min="2048" max="2048" width="9.125" style="4" customWidth="1"/>
    <col min="2049" max="2049" width="11.5" style="4" customWidth="1"/>
    <col min="2050" max="2050" width="2.75" style="4" customWidth="1"/>
    <col min="2051" max="2071" width="8" style="4" customWidth="1"/>
    <col min="2072" max="2072" width="7.125" style="4" customWidth="1"/>
    <col min="2073" max="2073" width="10.625" style="4" customWidth="1"/>
    <col min="2074" max="2303" width="9" style="4"/>
    <col min="2304" max="2304" width="9.125" style="4" customWidth="1"/>
    <col min="2305" max="2305" width="11.5" style="4" customWidth="1"/>
    <col min="2306" max="2306" width="2.75" style="4" customWidth="1"/>
    <col min="2307" max="2327" width="8" style="4" customWidth="1"/>
    <col min="2328" max="2328" width="7.125" style="4" customWidth="1"/>
    <col min="2329" max="2329" width="10.625" style="4" customWidth="1"/>
    <col min="2330" max="2559" width="9" style="4"/>
    <col min="2560" max="2560" width="9.125" style="4" customWidth="1"/>
    <col min="2561" max="2561" width="11.5" style="4" customWidth="1"/>
    <col min="2562" max="2562" width="2.75" style="4" customWidth="1"/>
    <col min="2563" max="2583" width="8" style="4" customWidth="1"/>
    <col min="2584" max="2584" width="7.125" style="4" customWidth="1"/>
    <col min="2585" max="2585" width="10.625" style="4" customWidth="1"/>
    <col min="2586" max="2815" width="9" style="4"/>
    <col min="2816" max="2816" width="9.125" style="4" customWidth="1"/>
    <col min="2817" max="2817" width="11.5" style="4" customWidth="1"/>
    <col min="2818" max="2818" width="2.75" style="4" customWidth="1"/>
    <col min="2819" max="2839" width="8" style="4" customWidth="1"/>
    <col min="2840" max="2840" width="7.125" style="4" customWidth="1"/>
    <col min="2841" max="2841" width="10.625" style="4" customWidth="1"/>
    <col min="2842" max="3071" width="9" style="4"/>
    <col min="3072" max="3072" width="9.125" style="4" customWidth="1"/>
    <col min="3073" max="3073" width="11.5" style="4" customWidth="1"/>
    <col min="3074" max="3074" width="2.75" style="4" customWidth="1"/>
    <col min="3075" max="3095" width="8" style="4" customWidth="1"/>
    <col min="3096" max="3096" width="7.125" style="4" customWidth="1"/>
    <col min="3097" max="3097" width="10.625" style="4" customWidth="1"/>
    <col min="3098" max="3327" width="9" style="4"/>
    <col min="3328" max="3328" width="9.125" style="4" customWidth="1"/>
    <col min="3329" max="3329" width="11.5" style="4" customWidth="1"/>
    <col min="3330" max="3330" width="2.75" style="4" customWidth="1"/>
    <col min="3331" max="3351" width="8" style="4" customWidth="1"/>
    <col min="3352" max="3352" width="7.125" style="4" customWidth="1"/>
    <col min="3353" max="3353" width="10.625" style="4" customWidth="1"/>
    <col min="3354" max="3583" width="9" style="4"/>
    <col min="3584" max="3584" width="9.125" style="4" customWidth="1"/>
    <col min="3585" max="3585" width="11.5" style="4" customWidth="1"/>
    <col min="3586" max="3586" width="2.75" style="4" customWidth="1"/>
    <col min="3587" max="3607" width="8" style="4" customWidth="1"/>
    <col min="3608" max="3608" width="7.125" style="4" customWidth="1"/>
    <col min="3609" max="3609" width="10.625" style="4" customWidth="1"/>
    <col min="3610" max="3839" width="9" style="4"/>
    <col min="3840" max="3840" width="9.125" style="4" customWidth="1"/>
    <col min="3841" max="3841" width="11.5" style="4" customWidth="1"/>
    <col min="3842" max="3842" width="2.75" style="4" customWidth="1"/>
    <col min="3843" max="3863" width="8" style="4" customWidth="1"/>
    <col min="3864" max="3864" width="7.125" style="4" customWidth="1"/>
    <col min="3865" max="3865" width="10.625" style="4" customWidth="1"/>
    <col min="3866" max="4095" width="9" style="4"/>
    <col min="4096" max="4096" width="9.125" style="4" customWidth="1"/>
    <col min="4097" max="4097" width="11.5" style="4" customWidth="1"/>
    <col min="4098" max="4098" width="2.75" style="4" customWidth="1"/>
    <col min="4099" max="4119" width="8" style="4" customWidth="1"/>
    <col min="4120" max="4120" width="7.125" style="4" customWidth="1"/>
    <col min="4121" max="4121" width="10.625" style="4" customWidth="1"/>
    <col min="4122" max="4351" width="9" style="4"/>
    <col min="4352" max="4352" width="9.125" style="4" customWidth="1"/>
    <col min="4353" max="4353" width="11.5" style="4" customWidth="1"/>
    <col min="4354" max="4354" width="2.75" style="4" customWidth="1"/>
    <col min="4355" max="4375" width="8" style="4" customWidth="1"/>
    <col min="4376" max="4376" width="7.125" style="4" customWidth="1"/>
    <col min="4377" max="4377" width="10.625" style="4" customWidth="1"/>
    <col min="4378" max="4607" width="9" style="4"/>
    <col min="4608" max="4608" width="9.125" style="4" customWidth="1"/>
    <col min="4609" max="4609" width="11.5" style="4" customWidth="1"/>
    <col min="4610" max="4610" width="2.75" style="4" customWidth="1"/>
    <col min="4611" max="4631" width="8" style="4" customWidth="1"/>
    <col min="4632" max="4632" width="7.125" style="4" customWidth="1"/>
    <col min="4633" max="4633" width="10.625" style="4" customWidth="1"/>
    <col min="4634" max="4863" width="9" style="4"/>
    <col min="4864" max="4864" width="9.125" style="4" customWidth="1"/>
    <col min="4865" max="4865" width="11.5" style="4" customWidth="1"/>
    <col min="4866" max="4866" width="2.75" style="4" customWidth="1"/>
    <col min="4867" max="4887" width="8" style="4" customWidth="1"/>
    <col min="4888" max="4888" width="7.125" style="4" customWidth="1"/>
    <col min="4889" max="4889" width="10.625" style="4" customWidth="1"/>
    <col min="4890" max="5119" width="9" style="4"/>
    <col min="5120" max="5120" width="9.125" style="4" customWidth="1"/>
    <col min="5121" max="5121" width="11.5" style="4" customWidth="1"/>
    <col min="5122" max="5122" width="2.75" style="4" customWidth="1"/>
    <col min="5123" max="5143" width="8" style="4" customWidth="1"/>
    <col min="5144" max="5144" width="7.125" style="4" customWidth="1"/>
    <col min="5145" max="5145" width="10.625" style="4" customWidth="1"/>
    <col min="5146" max="5375" width="9" style="4"/>
    <col min="5376" max="5376" width="9.125" style="4" customWidth="1"/>
    <col min="5377" max="5377" width="11.5" style="4" customWidth="1"/>
    <col min="5378" max="5378" width="2.75" style="4" customWidth="1"/>
    <col min="5379" max="5399" width="8" style="4" customWidth="1"/>
    <col min="5400" max="5400" width="7.125" style="4" customWidth="1"/>
    <col min="5401" max="5401" width="10.625" style="4" customWidth="1"/>
    <col min="5402" max="5631" width="9" style="4"/>
    <col min="5632" max="5632" width="9.125" style="4" customWidth="1"/>
    <col min="5633" max="5633" width="11.5" style="4" customWidth="1"/>
    <col min="5634" max="5634" width="2.75" style="4" customWidth="1"/>
    <col min="5635" max="5655" width="8" style="4" customWidth="1"/>
    <col min="5656" max="5656" width="7.125" style="4" customWidth="1"/>
    <col min="5657" max="5657" width="10.625" style="4" customWidth="1"/>
    <col min="5658" max="5887" width="9" style="4"/>
    <col min="5888" max="5888" width="9.125" style="4" customWidth="1"/>
    <col min="5889" max="5889" width="11.5" style="4" customWidth="1"/>
    <col min="5890" max="5890" width="2.75" style="4" customWidth="1"/>
    <col min="5891" max="5911" width="8" style="4" customWidth="1"/>
    <col min="5912" max="5912" width="7.125" style="4" customWidth="1"/>
    <col min="5913" max="5913" width="10.625" style="4" customWidth="1"/>
    <col min="5914" max="6143" width="9" style="4"/>
    <col min="6144" max="6144" width="9.125" style="4" customWidth="1"/>
    <col min="6145" max="6145" width="11.5" style="4" customWidth="1"/>
    <col min="6146" max="6146" width="2.75" style="4" customWidth="1"/>
    <col min="6147" max="6167" width="8" style="4" customWidth="1"/>
    <col min="6168" max="6168" width="7.125" style="4" customWidth="1"/>
    <col min="6169" max="6169" width="10.625" style="4" customWidth="1"/>
    <col min="6170" max="6399" width="9" style="4"/>
    <col min="6400" max="6400" width="9.125" style="4" customWidth="1"/>
    <col min="6401" max="6401" width="11.5" style="4" customWidth="1"/>
    <col min="6402" max="6402" width="2.75" style="4" customWidth="1"/>
    <col min="6403" max="6423" width="8" style="4" customWidth="1"/>
    <col min="6424" max="6424" width="7.125" style="4" customWidth="1"/>
    <col min="6425" max="6425" width="10.625" style="4" customWidth="1"/>
    <col min="6426" max="6655" width="9" style="4"/>
    <col min="6656" max="6656" width="9.125" style="4" customWidth="1"/>
    <col min="6657" max="6657" width="11.5" style="4" customWidth="1"/>
    <col min="6658" max="6658" width="2.75" style="4" customWidth="1"/>
    <col min="6659" max="6679" width="8" style="4" customWidth="1"/>
    <col min="6680" max="6680" width="7.125" style="4" customWidth="1"/>
    <col min="6681" max="6681" width="10.625" style="4" customWidth="1"/>
    <col min="6682" max="6911" width="9" style="4"/>
    <col min="6912" max="6912" width="9.125" style="4" customWidth="1"/>
    <col min="6913" max="6913" width="11.5" style="4" customWidth="1"/>
    <col min="6914" max="6914" width="2.75" style="4" customWidth="1"/>
    <col min="6915" max="6935" width="8" style="4" customWidth="1"/>
    <col min="6936" max="6936" width="7.125" style="4" customWidth="1"/>
    <col min="6937" max="6937" width="10.625" style="4" customWidth="1"/>
    <col min="6938" max="7167" width="9" style="4"/>
    <col min="7168" max="7168" width="9.125" style="4" customWidth="1"/>
    <col min="7169" max="7169" width="11.5" style="4" customWidth="1"/>
    <col min="7170" max="7170" width="2.75" style="4" customWidth="1"/>
    <col min="7171" max="7191" width="8" style="4" customWidth="1"/>
    <col min="7192" max="7192" width="7.125" style="4" customWidth="1"/>
    <col min="7193" max="7193" width="10.625" style="4" customWidth="1"/>
    <col min="7194" max="7423" width="9" style="4"/>
    <col min="7424" max="7424" width="9.125" style="4" customWidth="1"/>
    <col min="7425" max="7425" width="11.5" style="4" customWidth="1"/>
    <col min="7426" max="7426" width="2.75" style="4" customWidth="1"/>
    <col min="7427" max="7447" width="8" style="4" customWidth="1"/>
    <col min="7448" max="7448" width="7.125" style="4" customWidth="1"/>
    <col min="7449" max="7449" width="10.625" style="4" customWidth="1"/>
    <col min="7450" max="7679" width="9" style="4"/>
    <col min="7680" max="7680" width="9.125" style="4" customWidth="1"/>
    <col min="7681" max="7681" width="11.5" style="4" customWidth="1"/>
    <col min="7682" max="7682" width="2.75" style="4" customWidth="1"/>
    <col min="7683" max="7703" width="8" style="4" customWidth="1"/>
    <col min="7704" max="7704" width="7.125" style="4" customWidth="1"/>
    <col min="7705" max="7705" width="10.625" style="4" customWidth="1"/>
    <col min="7706" max="7935" width="9" style="4"/>
    <col min="7936" max="7936" width="9.125" style="4" customWidth="1"/>
    <col min="7937" max="7937" width="11.5" style="4" customWidth="1"/>
    <col min="7938" max="7938" width="2.75" style="4" customWidth="1"/>
    <col min="7939" max="7959" width="8" style="4" customWidth="1"/>
    <col min="7960" max="7960" width="7.125" style="4" customWidth="1"/>
    <col min="7961" max="7961" width="10.625" style="4" customWidth="1"/>
    <col min="7962" max="8191" width="9" style="4"/>
    <col min="8192" max="8192" width="9.125" style="4" customWidth="1"/>
    <col min="8193" max="8193" width="11.5" style="4" customWidth="1"/>
    <col min="8194" max="8194" width="2.75" style="4" customWidth="1"/>
    <col min="8195" max="8215" width="8" style="4" customWidth="1"/>
    <col min="8216" max="8216" width="7.125" style="4" customWidth="1"/>
    <col min="8217" max="8217" width="10.625" style="4" customWidth="1"/>
    <col min="8218" max="8447" width="9" style="4"/>
    <col min="8448" max="8448" width="9.125" style="4" customWidth="1"/>
    <col min="8449" max="8449" width="11.5" style="4" customWidth="1"/>
    <col min="8450" max="8450" width="2.75" style="4" customWidth="1"/>
    <col min="8451" max="8471" width="8" style="4" customWidth="1"/>
    <col min="8472" max="8472" width="7.125" style="4" customWidth="1"/>
    <col min="8473" max="8473" width="10.625" style="4" customWidth="1"/>
    <col min="8474" max="8703" width="9" style="4"/>
    <col min="8704" max="8704" width="9.125" style="4" customWidth="1"/>
    <col min="8705" max="8705" width="11.5" style="4" customWidth="1"/>
    <col min="8706" max="8706" width="2.75" style="4" customWidth="1"/>
    <col min="8707" max="8727" width="8" style="4" customWidth="1"/>
    <col min="8728" max="8728" width="7.125" style="4" customWidth="1"/>
    <col min="8729" max="8729" width="10.625" style="4" customWidth="1"/>
    <col min="8730" max="8959" width="9" style="4"/>
    <col min="8960" max="8960" width="9.125" style="4" customWidth="1"/>
    <col min="8961" max="8961" width="11.5" style="4" customWidth="1"/>
    <col min="8962" max="8962" width="2.75" style="4" customWidth="1"/>
    <col min="8963" max="8983" width="8" style="4" customWidth="1"/>
    <col min="8984" max="8984" width="7.125" style="4" customWidth="1"/>
    <col min="8985" max="8985" width="10.625" style="4" customWidth="1"/>
    <col min="8986" max="9215" width="9" style="4"/>
    <col min="9216" max="9216" width="9.125" style="4" customWidth="1"/>
    <col min="9217" max="9217" width="11.5" style="4" customWidth="1"/>
    <col min="9218" max="9218" width="2.75" style="4" customWidth="1"/>
    <col min="9219" max="9239" width="8" style="4" customWidth="1"/>
    <col min="9240" max="9240" width="7.125" style="4" customWidth="1"/>
    <col min="9241" max="9241" width="10.625" style="4" customWidth="1"/>
    <col min="9242" max="9471" width="9" style="4"/>
    <col min="9472" max="9472" width="9.125" style="4" customWidth="1"/>
    <col min="9473" max="9473" width="11.5" style="4" customWidth="1"/>
    <col min="9474" max="9474" width="2.75" style="4" customWidth="1"/>
    <col min="9475" max="9495" width="8" style="4" customWidth="1"/>
    <col min="9496" max="9496" width="7.125" style="4" customWidth="1"/>
    <col min="9497" max="9497" width="10.625" style="4" customWidth="1"/>
    <col min="9498" max="9727" width="9" style="4"/>
    <col min="9728" max="9728" width="9.125" style="4" customWidth="1"/>
    <col min="9729" max="9729" width="11.5" style="4" customWidth="1"/>
    <col min="9730" max="9730" width="2.75" style="4" customWidth="1"/>
    <col min="9731" max="9751" width="8" style="4" customWidth="1"/>
    <col min="9752" max="9752" width="7.125" style="4" customWidth="1"/>
    <col min="9753" max="9753" width="10.625" style="4" customWidth="1"/>
    <col min="9754" max="9983" width="9" style="4"/>
    <col min="9984" max="9984" width="9.125" style="4" customWidth="1"/>
    <col min="9985" max="9985" width="11.5" style="4" customWidth="1"/>
    <col min="9986" max="9986" width="2.75" style="4" customWidth="1"/>
    <col min="9987" max="10007" width="8" style="4" customWidth="1"/>
    <col min="10008" max="10008" width="7.125" style="4" customWidth="1"/>
    <col min="10009" max="10009" width="10.625" style="4" customWidth="1"/>
    <col min="10010" max="10239" width="9" style="4"/>
    <col min="10240" max="10240" width="9.125" style="4" customWidth="1"/>
    <col min="10241" max="10241" width="11.5" style="4" customWidth="1"/>
    <col min="10242" max="10242" width="2.75" style="4" customWidth="1"/>
    <col min="10243" max="10263" width="8" style="4" customWidth="1"/>
    <col min="10264" max="10264" width="7.125" style="4" customWidth="1"/>
    <col min="10265" max="10265" width="10.625" style="4" customWidth="1"/>
    <col min="10266" max="10495" width="9" style="4"/>
    <col min="10496" max="10496" width="9.125" style="4" customWidth="1"/>
    <col min="10497" max="10497" width="11.5" style="4" customWidth="1"/>
    <col min="10498" max="10498" width="2.75" style="4" customWidth="1"/>
    <col min="10499" max="10519" width="8" style="4" customWidth="1"/>
    <col min="10520" max="10520" width="7.125" style="4" customWidth="1"/>
    <col min="10521" max="10521" width="10.625" style="4" customWidth="1"/>
    <col min="10522" max="10751" width="9" style="4"/>
    <col min="10752" max="10752" width="9.125" style="4" customWidth="1"/>
    <col min="10753" max="10753" width="11.5" style="4" customWidth="1"/>
    <col min="10754" max="10754" width="2.75" style="4" customWidth="1"/>
    <col min="10755" max="10775" width="8" style="4" customWidth="1"/>
    <col min="10776" max="10776" width="7.125" style="4" customWidth="1"/>
    <col min="10777" max="10777" width="10.625" style="4" customWidth="1"/>
    <col min="10778" max="11007" width="9" style="4"/>
    <col min="11008" max="11008" width="9.125" style="4" customWidth="1"/>
    <col min="11009" max="11009" width="11.5" style="4" customWidth="1"/>
    <col min="11010" max="11010" width="2.75" style="4" customWidth="1"/>
    <col min="11011" max="11031" width="8" style="4" customWidth="1"/>
    <col min="11032" max="11032" width="7.125" style="4" customWidth="1"/>
    <col min="11033" max="11033" width="10.625" style="4" customWidth="1"/>
    <col min="11034" max="11263" width="9" style="4"/>
    <col min="11264" max="11264" width="9.125" style="4" customWidth="1"/>
    <col min="11265" max="11265" width="11.5" style="4" customWidth="1"/>
    <col min="11266" max="11266" width="2.75" style="4" customWidth="1"/>
    <col min="11267" max="11287" width="8" style="4" customWidth="1"/>
    <col min="11288" max="11288" width="7.125" style="4" customWidth="1"/>
    <col min="11289" max="11289" width="10.625" style="4" customWidth="1"/>
    <col min="11290" max="11519" width="9" style="4"/>
    <col min="11520" max="11520" width="9.125" style="4" customWidth="1"/>
    <col min="11521" max="11521" width="11.5" style="4" customWidth="1"/>
    <col min="11522" max="11522" width="2.75" style="4" customWidth="1"/>
    <col min="11523" max="11543" width="8" style="4" customWidth="1"/>
    <col min="11544" max="11544" width="7.125" style="4" customWidth="1"/>
    <col min="11545" max="11545" width="10.625" style="4" customWidth="1"/>
    <col min="11546" max="11775" width="9" style="4"/>
    <col min="11776" max="11776" width="9.125" style="4" customWidth="1"/>
    <col min="11777" max="11777" width="11.5" style="4" customWidth="1"/>
    <col min="11778" max="11778" width="2.75" style="4" customWidth="1"/>
    <col min="11779" max="11799" width="8" style="4" customWidth="1"/>
    <col min="11800" max="11800" width="7.125" style="4" customWidth="1"/>
    <col min="11801" max="11801" width="10.625" style="4" customWidth="1"/>
    <col min="11802" max="12031" width="9" style="4"/>
    <col min="12032" max="12032" width="9.125" style="4" customWidth="1"/>
    <col min="12033" max="12033" width="11.5" style="4" customWidth="1"/>
    <col min="12034" max="12034" width="2.75" style="4" customWidth="1"/>
    <col min="12035" max="12055" width="8" style="4" customWidth="1"/>
    <col min="12056" max="12056" width="7.125" style="4" customWidth="1"/>
    <col min="12057" max="12057" width="10.625" style="4" customWidth="1"/>
    <col min="12058" max="12287" width="9" style="4"/>
    <col min="12288" max="12288" width="9.125" style="4" customWidth="1"/>
    <col min="12289" max="12289" width="11.5" style="4" customWidth="1"/>
    <col min="12290" max="12290" width="2.75" style="4" customWidth="1"/>
    <col min="12291" max="12311" width="8" style="4" customWidth="1"/>
    <col min="12312" max="12312" width="7.125" style="4" customWidth="1"/>
    <col min="12313" max="12313" width="10.625" style="4" customWidth="1"/>
    <col min="12314" max="12543" width="9" style="4"/>
    <col min="12544" max="12544" width="9.125" style="4" customWidth="1"/>
    <col min="12545" max="12545" width="11.5" style="4" customWidth="1"/>
    <col min="12546" max="12546" width="2.75" style="4" customWidth="1"/>
    <col min="12547" max="12567" width="8" style="4" customWidth="1"/>
    <col min="12568" max="12568" width="7.125" style="4" customWidth="1"/>
    <col min="12569" max="12569" width="10.625" style="4" customWidth="1"/>
    <col min="12570" max="12799" width="9" style="4"/>
    <col min="12800" max="12800" width="9.125" style="4" customWidth="1"/>
    <col min="12801" max="12801" width="11.5" style="4" customWidth="1"/>
    <col min="12802" max="12802" width="2.75" style="4" customWidth="1"/>
    <col min="12803" max="12823" width="8" style="4" customWidth="1"/>
    <col min="12824" max="12824" width="7.125" style="4" customWidth="1"/>
    <col min="12825" max="12825" width="10.625" style="4" customWidth="1"/>
    <col min="12826" max="13055" width="9" style="4"/>
    <col min="13056" max="13056" width="9.125" style="4" customWidth="1"/>
    <col min="13057" max="13057" width="11.5" style="4" customWidth="1"/>
    <col min="13058" max="13058" width="2.75" style="4" customWidth="1"/>
    <col min="13059" max="13079" width="8" style="4" customWidth="1"/>
    <col min="13080" max="13080" width="7.125" style="4" customWidth="1"/>
    <col min="13081" max="13081" width="10.625" style="4" customWidth="1"/>
    <col min="13082" max="13311" width="9" style="4"/>
    <col min="13312" max="13312" width="9.125" style="4" customWidth="1"/>
    <col min="13313" max="13313" width="11.5" style="4" customWidth="1"/>
    <col min="13314" max="13314" width="2.75" style="4" customWidth="1"/>
    <col min="13315" max="13335" width="8" style="4" customWidth="1"/>
    <col min="13336" max="13336" width="7.125" style="4" customWidth="1"/>
    <col min="13337" max="13337" width="10.625" style="4" customWidth="1"/>
    <col min="13338" max="13567" width="9" style="4"/>
    <col min="13568" max="13568" width="9.125" style="4" customWidth="1"/>
    <col min="13569" max="13569" width="11.5" style="4" customWidth="1"/>
    <col min="13570" max="13570" width="2.75" style="4" customWidth="1"/>
    <col min="13571" max="13591" width="8" style="4" customWidth="1"/>
    <col min="13592" max="13592" width="7.125" style="4" customWidth="1"/>
    <col min="13593" max="13593" width="10.625" style="4" customWidth="1"/>
    <col min="13594" max="13823" width="9" style="4"/>
    <col min="13824" max="13824" width="9.125" style="4" customWidth="1"/>
    <col min="13825" max="13825" width="11.5" style="4" customWidth="1"/>
    <col min="13826" max="13826" width="2.75" style="4" customWidth="1"/>
    <col min="13827" max="13847" width="8" style="4" customWidth="1"/>
    <col min="13848" max="13848" width="7.125" style="4" customWidth="1"/>
    <col min="13849" max="13849" width="10.625" style="4" customWidth="1"/>
    <col min="13850" max="14079" width="9" style="4"/>
    <col min="14080" max="14080" width="9.125" style="4" customWidth="1"/>
    <col min="14081" max="14081" width="11.5" style="4" customWidth="1"/>
    <col min="14082" max="14082" width="2.75" style="4" customWidth="1"/>
    <col min="14083" max="14103" width="8" style="4" customWidth="1"/>
    <col min="14104" max="14104" width="7.125" style="4" customWidth="1"/>
    <col min="14105" max="14105" width="10.625" style="4" customWidth="1"/>
    <col min="14106" max="14335" width="9" style="4"/>
    <col min="14336" max="14336" width="9.125" style="4" customWidth="1"/>
    <col min="14337" max="14337" width="11.5" style="4" customWidth="1"/>
    <col min="14338" max="14338" width="2.75" style="4" customWidth="1"/>
    <col min="14339" max="14359" width="8" style="4" customWidth="1"/>
    <col min="14360" max="14360" width="7.125" style="4" customWidth="1"/>
    <col min="14361" max="14361" width="10.625" style="4" customWidth="1"/>
    <col min="14362" max="14591" width="9" style="4"/>
    <col min="14592" max="14592" width="9.125" style="4" customWidth="1"/>
    <col min="14593" max="14593" width="11.5" style="4" customWidth="1"/>
    <col min="14594" max="14594" width="2.75" style="4" customWidth="1"/>
    <col min="14595" max="14615" width="8" style="4" customWidth="1"/>
    <col min="14616" max="14616" width="7.125" style="4" customWidth="1"/>
    <col min="14617" max="14617" width="10.625" style="4" customWidth="1"/>
    <col min="14618" max="14847" width="9" style="4"/>
    <col min="14848" max="14848" width="9.125" style="4" customWidth="1"/>
    <col min="14849" max="14849" width="11.5" style="4" customWidth="1"/>
    <col min="14850" max="14850" width="2.75" style="4" customWidth="1"/>
    <col min="14851" max="14871" width="8" style="4" customWidth="1"/>
    <col min="14872" max="14872" width="7.125" style="4" customWidth="1"/>
    <col min="14873" max="14873" width="10.625" style="4" customWidth="1"/>
    <col min="14874" max="15103" width="9" style="4"/>
    <col min="15104" max="15104" width="9.125" style="4" customWidth="1"/>
    <col min="15105" max="15105" width="11.5" style="4" customWidth="1"/>
    <col min="15106" max="15106" width="2.75" style="4" customWidth="1"/>
    <col min="15107" max="15127" width="8" style="4" customWidth="1"/>
    <col min="15128" max="15128" width="7.125" style="4" customWidth="1"/>
    <col min="15129" max="15129" width="10.625" style="4" customWidth="1"/>
    <col min="15130" max="15359" width="9" style="4"/>
    <col min="15360" max="15360" width="9.125" style="4" customWidth="1"/>
    <col min="15361" max="15361" width="11.5" style="4" customWidth="1"/>
    <col min="15362" max="15362" width="2.75" style="4" customWidth="1"/>
    <col min="15363" max="15383" width="8" style="4" customWidth="1"/>
    <col min="15384" max="15384" width="7.125" style="4" customWidth="1"/>
    <col min="15385" max="15385" width="10.625" style="4" customWidth="1"/>
    <col min="15386" max="15615" width="9" style="4"/>
    <col min="15616" max="15616" width="9.125" style="4" customWidth="1"/>
    <col min="15617" max="15617" width="11.5" style="4" customWidth="1"/>
    <col min="15618" max="15618" width="2.75" style="4" customWidth="1"/>
    <col min="15619" max="15639" width="8" style="4" customWidth="1"/>
    <col min="15640" max="15640" width="7.125" style="4" customWidth="1"/>
    <col min="15641" max="15641" width="10.625" style="4" customWidth="1"/>
    <col min="15642" max="15871" width="9" style="4"/>
    <col min="15872" max="15872" width="9.125" style="4" customWidth="1"/>
    <col min="15873" max="15873" width="11.5" style="4" customWidth="1"/>
    <col min="15874" max="15874" width="2.75" style="4" customWidth="1"/>
    <col min="15875" max="15895" width="8" style="4" customWidth="1"/>
    <col min="15896" max="15896" width="7.125" style="4" customWidth="1"/>
    <col min="15897" max="15897" width="10.625" style="4" customWidth="1"/>
    <col min="15898" max="16127" width="9" style="4"/>
    <col min="16128" max="16128" width="9.125" style="4" customWidth="1"/>
    <col min="16129" max="16129" width="11.5" style="4" customWidth="1"/>
    <col min="16130" max="16130" width="2.75" style="4" customWidth="1"/>
    <col min="16131" max="16151" width="8" style="4" customWidth="1"/>
    <col min="16152" max="16152" width="7.125" style="4" customWidth="1"/>
    <col min="16153" max="16153" width="10.625" style="4" customWidth="1"/>
    <col min="16154" max="16384" width="9" style="4"/>
  </cols>
  <sheetData>
    <row r="1" spans="1:25" s="3" customForma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  <row r="2" spans="1:25" x14ac:dyDescent="0.15">
      <c r="A2" s="4" t="s">
        <v>25</v>
      </c>
      <c r="B2" s="4" t="s">
        <v>26</v>
      </c>
      <c r="C2" s="4">
        <v>46</v>
      </c>
      <c r="D2" s="4" t="s">
        <v>25</v>
      </c>
      <c r="E2" s="4" t="s">
        <v>25</v>
      </c>
      <c r="F2" s="4" t="s">
        <v>25</v>
      </c>
      <c r="G2" s="4" t="s">
        <v>25</v>
      </c>
      <c r="H2" s="4" t="s">
        <v>25</v>
      </c>
      <c r="I2" s="4" t="s">
        <v>25</v>
      </c>
      <c r="J2" s="4" t="s">
        <v>25</v>
      </c>
      <c r="K2" s="4" t="s">
        <v>25</v>
      </c>
      <c r="L2" s="4" t="s">
        <v>25</v>
      </c>
      <c r="M2" s="4" t="s">
        <v>25</v>
      </c>
      <c r="N2" s="4" t="s">
        <v>25</v>
      </c>
      <c r="O2" s="4" t="s">
        <v>25</v>
      </c>
      <c r="P2" s="4" t="s">
        <v>25</v>
      </c>
      <c r="Q2" s="4" t="s">
        <v>25</v>
      </c>
      <c r="R2" s="4" t="s">
        <v>25</v>
      </c>
      <c r="S2" s="4" t="s">
        <v>25</v>
      </c>
      <c r="T2" s="4" t="s">
        <v>25</v>
      </c>
      <c r="U2" s="4" t="s">
        <v>25</v>
      </c>
      <c r="V2" s="4" t="s">
        <v>25</v>
      </c>
      <c r="W2" s="4" t="s">
        <v>25</v>
      </c>
      <c r="X2" s="4" t="s">
        <v>25</v>
      </c>
      <c r="Y2" s="4">
        <f t="shared" ref="Y2:Y65" si="0">COUNTA(D2:X2)</f>
        <v>21</v>
      </c>
    </row>
    <row r="3" spans="1:25" x14ac:dyDescent="0.15">
      <c r="A3" s="4" t="s">
        <v>27</v>
      </c>
      <c r="B3" s="4" t="s">
        <v>28</v>
      </c>
      <c r="C3" s="4">
        <v>46</v>
      </c>
      <c r="D3" s="4" t="s">
        <v>27</v>
      </c>
      <c r="E3" s="4" t="s">
        <v>27</v>
      </c>
      <c r="F3" s="4" t="s">
        <v>27</v>
      </c>
      <c r="G3" s="4" t="s">
        <v>27</v>
      </c>
      <c r="H3" s="4" t="s">
        <v>27</v>
      </c>
      <c r="J3" s="4" t="s">
        <v>27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27</v>
      </c>
      <c r="P3" s="4" t="s">
        <v>27</v>
      </c>
      <c r="Q3" s="4" t="s">
        <v>27</v>
      </c>
      <c r="R3" s="4" t="s">
        <v>27</v>
      </c>
      <c r="S3" s="4" t="s">
        <v>27</v>
      </c>
      <c r="T3" s="4" t="s">
        <v>27</v>
      </c>
      <c r="U3" s="4" t="s">
        <v>27</v>
      </c>
      <c r="V3" s="4" t="s">
        <v>27</v>
      </c>
      <c r="W3" s="4" t="s">
        <v>27</v>
      </c>
      <c r="X3" s="4" t="s">
        <v>27</v>
      </c>
      <c r="Y3" s="4">
        <f t="shared" si="0"/>
        <v>20</v>
      </c>
    </row>
    <row r="4" spans="1:25" x14ac:dyDescent="0.15">
      <c r="A4" s="4" t="s">
        <v>29</v>
      </c>
      <c r="B4" s="4" t="s">
        <v>30</v>
      </c>
      <c r="C4" s="4">
        <v>46</v>
      </c>
      <c r="D4" s="4" t="s">
        <v>29</v>
      </c>
      <c r="E4" s="4" t="s">
        <v>29</v>
      </c>
      <c r="F4" s="4" t="s">
        <v>29</v>
      </c>
      <c r="G4" s="4" t="s">
        <v>29</v>
      </c>
      <c r="H4" s="4" t="s">
        <v>29</v>
      </c>
      <c r="I4" s="4" t="s">
        <v>29</v>
      </c>
      <c r="J4" s="4" t="s">
        <v>29</v>
      </c>
      <c r="L4" s="4" t="s">
        <v>29</v>
      </c>
      <c r="M4" s="4" t="s">
        <v>29</v>
      </c>
      <c r="N4" s="4" t="s">
        <v>29</v>
      </c>
      <c r="O4" s="4" t="s">
        <v>29</v>
      </c>
      <c r="P4" s="4" t="s">
        <v>29</v>
      </c>
      <c r="Q4" s="4" t="s">
        <v>29</v>
      </c>
      <c r="R4" s="4" t="s">
        <v>29</v>
      </c>
      <c r="S4" s="4" t="s">
        <v>29</v>
      </c>
      <c r="T4" s="4" t="s">
        <v>29</v>
      </c>
      <c r="U4" s="4" t="s">
        <v>29</v>
      </c>
      <c r="V4" s="4" t="s">
        <v>29</v>
      </c>
      <c r="W4" s="4" t="s">
        <v>29</v>
      </c>
      <c r="X4" s="4" t="s">
        <v>29</v>
      </c>
      <c r="Y4" s="4">
        <f t="shared" si="0"/>
        <v>20</v>
      </c>
    </row>
    <row r="5" spans="1:25" x14ac:dyDescent="0.15">
      <c r="A5" s="4" t="s">
        <v>31</v>
      </c>
      <c r="B5" s="4" t="s">
        <v>32</v>
      </c>
      <c r="C5" s="4">
        <v>46</v>
      </c>
      <c r="D5" s="4" t="s">
        <v>33</v>
      </c>
      <c r="F5" s="4" t="s">
        <v>33</v>
      </c>
      <c r="G5" s="4" t="s">
        <v>33</v>
      </c>
      <c r="H5" s="4" t="s">
        <v>33</v>
      </c>
      <c r="I5" s="4" t="s">
        <v>33</v>
      </c>
      <c r="J5" s="4" t="s">
        <v>33</v>
      </c>
      <c r="K5" s="4" t="s">
        <v>33</v>
      </c>
      <c r="L5" s="4" t="s">
        <v>33</v>
      </c>
      <c r="M5" s="4" t="s">
        <v>33</v>
      </c>
      <c r="N5" s="4" t="s">
        <v>33</v>
      </c>
      <c r="O5" s="4" t="s">
        <v>33</v>
      </c>
      <c r="P5" s="4" t="s">
        <v>33</v>
      </c>
      <c r="Q5" s="4" t="s">
        <v>33</v>
      </c>
      <c r="R5" s="4" t="s">
        <v>33</v>
      </c>
      <c r="S5" s="4" t="s">
        <v>33</v>
      </c>
      <c r="T5" s="4" t="s">
        <v>33</v>
      </c>
      <c r="U5" s="4" t="s">
        <v>33</v>
      </c>
      <c r="V5" s="4" t="s">
        <v>33</v>
      </c>
      <c r="W5" s="4" t="s">
        <v>33</v>
      </c>
      <c r="X5" s="4" t="s">
        <v>33</v>
      </c>
      <c r="Y5" s="4">
        <f t="shared" si="0"/>
        <v>20</v>
      </c>
    </row>
    <row r="6" spans="1:25" x14ac:dyDescent="0.15">
      <c r="A6" s="4" t="s">
        <v>34</v>
      </c>
      <c r="B6" s="4" t="s">
        <v>35</v>
      </c>
      <c r="C6" s="4">
        <v>46</v>
      </c>
      <c r="D6" s="4" t="s">
        <v>34</v>
      </c>
      <c r="E6" s="4" t="s">
        <v>34</v>
      </c>
      <c r="F6" s="4" t="s">
        <v>34</v>
      </c>
      <c r="G6" s="4" t="s">
        <v>34</v>
      </c>
      <c r="H6" s="4" t="s">
        <v>34</v>
      </c>
      <c r="I6" s="4" t="s">
        <v>34</v>
      </c>
      <c r="J6" s="4" t="s">
        <v>34</v>
      </c>
      <c r="K6" s="4" t="s">
        <v>34</v>
      </c>
      <c r="L6" s="4" t="s">
        <v>34</v>
      </c>
      <c r="M6" s="4" t="s">
        <v>34</v>
      </c>
      <c r="O6" s="4" t="s">
        <v>34</v>
      </c>
      <c r="P6" s="4" t="s">
        <v>34</v>
      </c>
      <c r="Q6" s="4" t="s">
        <v>34</v>
      </c>
      <c r="R6" s="4" t="s">
        <v>34</v>
      </c>
      <c r="S6" s="4" t="s">
        <v>34</v>
      </c>
      <c r="T6" s="4" t="s">
        <v>34</v>
      </c>
      <c r="U6" s="4" t="s">
        <v>34</v>
      </c>
      <c r="V6" s="4" t="s">
        <v>34</v>
      </c>
      <c r="W6" s="4" t="s">
        <v>34</v>
      </c>
      <c r="X6" s="4" t="s">
        <v>34</v>
      </c>
      <c r="Y6" s="4">
        <f t="shared" si="0"/>
        <v>20</v>
      </c>
    </row>
    <row r="7" spans="1:25" x14ac:dyDescent="0.15">
      <c r="A7" s="4" t="s">
        <v>36</v>
      </c>
      <c r="B7" s="4" t="s">
        <v>37</v>
      </c>
      <c r="C7" s="4">
        <v>45</v>
      </c>
      <c r="D7" s="4" t="s">
        <v>36</v>
      </c>
      <c r="E7" s="4" t="s">
        <v>36</v>
      </c>
      <c r="F7" s="4" t="s">
        <v>36</v>
      </c>
      <c r="G7" s="4" t="s">
        <v>36</v>
      </c>
      <c r="H7" s="4" t="s">
        <v>36</v>
      </c>
      <c r="I7" s="4" t="s">
        <v>36</v>
      </c>
      <c r="J7" s="4" t="s">
        <v>36</v>
      </c>
      <c r="K7" s="4" t="s">
        <v>36</v>
      </c>
      <c r="L7" s="4" t="s">
        <v>36</v>
      </c>
      <c r="M7" s="4" t="s">
        <v>36</v>
      </c>
      <c r="N7" s="4" t="s">
        <v>36</v>
      </c>
      <c r="O7" s="4" t="s">
        <v>36</v>
      </c>
      <c r="P7" s="4" t="s">
        <v>36</v>
      </c>
      <c r="Q7" s="4" t="s">
        <v>36</v>
      </c>
      <c r="R7" s="4" t="s">
        <v>36</v>
      </c>
      <c r="S7" s="4" t="s">
        <v>36</v>
      </c>
      <c r="T7" s="4" t="s">
        <v>36</v>
      </c>
      <c r="U7" s="4" t="s">
        <v>36</v>
      </c>
      <c r="V7" s="4" t="s">
        <v>36</v>
      </c>
      <c r="W7" s="4" t="s">
        <v>36</v>
      </c>
      <c r="Y7" s="4">
        <f t="shared" si="0"/>
        <v>20</v>
      </c>
    </row>
    <row r="8" spans="1:25" x14ac:dyDescent="0.15">
      <c r="A8" s="4" t="s">
        <v>38</v>
      </c>
      <c r="B8" s="4" t="s">
        <v>32</v>
      </c>
      <c r="C8" s="4">
        <v>46</v>
      </c>
      <c r="E8" s="4" t="s">
        <v>38</v>
      </c>
      <c r="G8" s="4" t="s">
        <v>38</v>
      </c>
      <c r="H8" s="4" t="s">
        <v>38</v>
      </c>
      <c r="I8" s="4" t="s">
        <v>38</v>
      </c>
      <c r="J8" s="4" t="s">
        <v>38</v>
      </c>
      <c r="K8" s="4" t="s">
        <v>38</v>
      </c>
      <c r="L8" s="4" t="s">
        <v>38</v>
      </c>
      <c r="M8" s="4" t="s">
        <v>38</v>
      </c>
      <c r="N8" s="4" t="s">
        <v>38</v>
      </c>
      <c r="O8" s="4" t="s">
        <v>38</v>
      </c>
      <c r="P8" s="4" t="s">
        <v>38</v>
      </c>
      <c r="Q8" s="4" t="s">
        <v>38</v>
      </c>
      <c r="R8" s="4" t="s">
        <v>38</v>
      </c>
      <c r="S8" s="4" t="s">
        <v>38</v>
      </c>
      <c r="T8" s="4" t="s">
        <v>38</v>
      </c>
      <c r="U8" s="4" t="s">
        <v>38</v>
      </c>
      <c r="V8" s="4" t="s">
        <v>38</v>
      </c>
      <c r="W8" s="4" t="s">
        <v>38</v>
      </c>
      <c r="X8" s="4" t="s">
        <v>38</v>
      </c>
      <c r="Y8" s="4">
        <f t="shared" si="0"/>
        <v>19</v>
      </c>
    </row>
    <row r="9" spans="1:25" x14ac:dyDescent="0.15">
      <c r="A9" s="4" t="s">
        <v>39</v>
      </c>
      <c r="B9" s="4" t="s">
        <v>40</v>
      </c>
      <c r="C9" s="4">
        <v>46</v>
      </c>
      <c r="D9" s="4" t="s">
        <v>39</v>
      </c>
      <c r="E9" s="4" t="s">
        <v>39</v>
      </c>
      <c r="F9" s="4" t="s">
        <v>39</v>
      </c>
      <c r="G9" s="4" t="s">
        <v>39</v>
      </c>
      <c r="H9" s="4" t="s">
        <v>39</v>
      </c>
      <c r="I9" s="4" t="s">
        <v>39</v>
      </c>
      <c r="J9" s="4" t="s">
        <v>39</v>
      </c>
      <c r="L9" s="4" t="s">
        <v>39</v>
      </c>
      <c r="M9" s="4" t="s">
        <v>39</v>
      </c>
      <c r="N9" s="4" t="s">
        <v>39</v>
      </c>
      <c r="O9" s="4" t="s">
        <v>39</v>
      </c>
      <c r="P9" s="4" t="s">
        <v>39</v>
      </c>
      <c r="R9" s="4" t="s">
        <v>39</v>
      </c>
      <c r="S9" s="4" t="s">
        <v>39</v>
      </c>
      <c r="T9" s="4" t="s">
        <v>39</v>
      </c>
      <c r="U9" s="4" t="s">
        <v>39</v>
      </c>
      <c r="V9" s="4" t="s">
        <v>39</v>
      </c>
      <c r="W9" s="4" t="s">
        <v>39</v>
      </c>
      <c r="X9" s="4" t="s">
        <v>39</v>
      </c>
      <c r="Y9" s="4">
        <f t="shared" si="0"/>
        <v>19</v>
      </c>
    </row>
    <row r="10" spans="1:25" x14ac:dyDescent="0.15">
      <c r="A10" s="4" t="s">
        <v>41</v>
      </c>
      <c r="B10" s="4" t="s">
        <v>40</v>
      </c>
      <c r="C10" s="4">
        <v>46</v>
      </c>
      <c r="D10" s="4" t="s">
        <v>41</v>
      </c>
      <c r="E10" s="4" t="s">
        <v>41</v>
      </c>
      <c r="F10" s="4" t="s">
        <v>41</v>
      </c>
      <c r="G10" s="4" t="s">
        <v>41</v>
      </c>
      <c r="I10" s="4" t="s">
        <v>41</v>
      </c>
      <c r="J10" s="4" t="s">
        <v>41</v>
      </c>
      <c r="K10" s="4" t="s">
        <v>41</v>
      </c>
      <c r="L10" s="4" t="s">
        <v>41</v>
      </c>
      <c r="M10" s="4" t="s">
        <v>41</v>
      </c>
      <c r="N10" s="4" t="s">
        <v>41</v>
      </c>
      <c r="P10" s="4" t="s">
        <v>41</v>
      </c>
      <c r="Q10" s="4" t="s">
        <v>41</v>
      </c>
      <c r="R10" s="4" t="s">
        <v>41</v>
      </c>
      <c r="S10" s="4" t="s">
        <v>41</v>
      </c>
      <c r="T10" s="4" t="s">
        <v>41</v>
      </c>
      <c r="U10" s="4" t="s">
        <v>41</v>
      </c>
      <c r="V10" s="4" t="s">
        <v>41</v>
      </c>
      <c r="W10" s="4" t="s">
        <v>41</v>
      </c>
      <c r="X10" s="4" t="s">
        <v>41</v>
      </c>
      <c r="Y10" s="4">
        <f t="shared" si="0"/>
        <v>19</v>
      </c>
    </row>
    <row r="11" spans="1:25" x14ac:dyDescent="0.15">
      <c r="A11" s="4" t="s">
        <v>42</v>
      </c>
      <c r="B11" s="4" t="s">
        <v>37</v>
      </c>
      <c r="C11" s="4">
        <v>46</v>
      </c>
      <c r="F11" s="4" t="s">
        <v>42</v>
      </c>
      <c r="G11" s="4" t="s">
        <v>42</v>
      </c>
      <c r="H11" s="4" t="s">
        <v>42</v>
      </c>
      <c r="I11" s="4" t="s">
        <v>42</v>
      </c>
      <c r="J11" s="4" t="s">
        <v>42</v>
      </c>
      <c r="K11" s="4" t="s">
        <v>42</v>
      </c>
      <c r="L11" s="4" t="s">
        <v>42</v>
      </c>
      <c r="M11" s="4" t="s">
        <v>42</v>
      </c>
      <c r="N11" s="4" t="s">
        <v>42</v>
      </c>
      <c r="O11" s="4" t="s">
        <v>42</v>
      </c>
      <c r="P11" s="4" t="s">
        <v>42</v>
      </c>
      <c r="Q11" s="4" t="s">
        <v>42</v>
      </c>
      <c r="R11" s="4" t="s">
        <v>42</v>
      </c>
      <c r="S11" s="4" t="s">
        <v>42</v>
      </c>
      <c r="T11" s="4" t="s">
        <v>42</v>
      </c>
      <c r="U11" s="4" t="s">
        <v>42</v>
      </c>
      <c r="V11" s="4" t="s">
        <v>42</v>
      </c>
      <c r="W11" s="4" t="s">
        <v>42</v>
      </c>
      <c r="X11" s="4" t="s">
        <v>42</v>
      </c>
      <c r="Y11" s="4">
        <f t="shared" si="0"/>
        <v>19</v>
      </c>
    </row>
    <row r="12" spans="1:25" x14ac:dyDescent="0.15">
      <c r="A12" s="4" t="s">
        <v>43</v>
      </c>
      <c r="B12" s="4" t="s">
        <v>28</v>
      </c>
      <c r="C12" s="4">
        <v>46</v>
      </c>
      <c r="D12" s="4" t="s">
        <v>43</v>
      </c>
      <c r="G12" s="4" t="s">
        <v>43</v>
      </c>
      <c r="H12" s="4" t="s">
        <v>43</v>
      </c>
      <c r="I12" s="4" t="s">
        <v>43</v>
      </c>
      <c r="J12" s="4" t="s">
        <v>43</v>
      </c>
      <c r="K12" s="4" t="s">
        <v>43</v>
      </c>
      <c r="L12" s="4" t="s">
        <v>43</v>
      </c>
      <c r="M12" s="4" t="s">
        <v>43</v>
      </c>
      <c r="N12" s="4" t="s">
        <v>43</v>
      </c>
      <c r="O12" s="4" t="s">
        <v>43</v>
      </c>
      <c r="P12" s="4" t="s">
        <v>43</v>
      </c>
      <c r="Q12" s="4" t="s">
        <v>43</v>
      </c>
      <c r="R12" s="4" t="s">
        <v>43</v>
      </c>
      <c r="S12" s="4" t="s">
        <v>43</v>
      </c>
      <c r="T12" s="4" t="s">
        <v>43</v>
      </c>
      <c r="U12" s="4" t="s">
        <v>43</v>
      </c>
      <c r="V12" s="4" t="s">
        <v>43</v>
      </c>
      <c r="W12" s="4" t="s">
        <v>43</v>
      </c>
      <c r="X12" s="4" t="s">
        <v>43</v>
      </c>
      <c r="Y12" s="4">
        <f t="shared" si="0"/>
        <v>19</v>
      </c>
    </row>
    <row r="13" spans="1:25" x14ac:dyDescent="0.15">
      <c r="A13" s="4" t="s">
        <v>44</v>
      </c>
      <c r="B13" s="4" t="s">
        <v>30</v>
      </c>
      <c r="C13" s="4">
        <v>46</v>
      </c>
      <c r="E13" s="4" t="s">
        <v>44</v>
      </c>
      <c r="F13" s="4" t="s">
        <v>44</v>
      </c>
      <c r="G13" s="4" t="s">
        <v>44</v>
      </c>
      <c r="H13" s="4" t="s">
        <v>44</v>
      </c>
      <c r="I13" s="4" t="s">
        <v>44</v>
      </c>
      <c r="J13" s="4" t="s">
        <v>44</v>
      </c>
      <c r="K13" s="4" t="s">
        <v>44</v>
      </c>
      <c r="L13" s="4" t="s">
        <v>44</v>
      </c>
      <c r="M13" s="4" t="s">
        <v>44</v>
      </c>
      <c r="N13" s="4" t="s">
        <v>44</v>
      </c>
      <c r="O13" s="4" t="s">
        <v>44</v>
      </c>
      <c r="P13" s="4" t="s">
        <v>44</v>
      </c>
      <c r="Q13" s="4" t="s">
        <v>44</v>
      </c>
      <c r="R13" s="4" t="s">
        <v>44</v>
      </c>
      <c r="S13" s="4" t="s">
        <v>44</v>
      </c>
      <c r="T13" s="4" t="s">
        <v>44</v>
      </c>
      <c r="V13" s="4" t="s">
        <v>44</v>
      </c>
      <c r="W13" s="4" t="s">
        <v>44</v>
      </c>
      <c r="X13" s="4" t="s">
        <v>44</v>
      </c>
      <c r="Y13" s="4">
        <f t="shared" si="0"/>
        <v>19</v>
      </c>
    </row>
    <row r="14" spans="1:25" x14ac:dyDescent="0.15">
      <c r="A14" s="4" t="s">
        <v>45</v>
      </c>
      <c r="B14" s="4" t="s">
        <v>46</v>
      </c>
      <c r="C14" s="4">
        <v>46</v>
      </c>
      <c r="D14" s="4" t="s">
        <v>45</v>
      </c>
      <c r="E14" s="4" t="s">
        <v>45</v>
      </c>
      <c r="F14" s="4" t="s">
        <v>45</v>
      </c>
      <c r="G14" s="4" t="s">
        <v>45</v>
      </c>
      <c r="H14" s="4" t="s">
        <v>45</v>
      </c>
      <c r="J14" s="4" t="s">
        <v>45</v>
      </c>
      <c r="K14" s="4" t="s">
        <v>45</v>
      </c>
      <c r="L14" s="4" t="s">
        <v>45</v>
      </c>
      <c r="M14" s="4" t="s">
        <v>45</v>
      </c>
      <c r="O14" s="4" t="s">
        <v>45</v>
      </c>
      <c r="P14" s="4" t="s">
        <v>45</v>
      </c>
      <c r="Q14" s="4" t="s">
        <v>45</v>
      </c>
      <c r="R14" s="4" t="s">
        <v>45</v>
      </c>
      <c r="S14" s="4" t="s">
        <v>45</v>
      </c>
      <c r="T14" s="4" t="s">
        <v>45</v>
      </c>
      <c r="U14" s="4" t="s">
        <v>45</v>
      </c>
      <c r="V14" s="4" t="s">
        <v>45</v>
      </c>
      <c r="W14" s="4" t="s">
        <v>45</v>
      </c>
      <c r="X14" s="4" t="s">
        <v>45</v>
      </c>
      <c r="Y14" s="4">
        <f t="shared" si="0"/>
        <v>19</v>
      </c>
    </row>
    <row r="15" spans="1:25" x14ac:dyDescent="0.15">
      <c r="A15" s="4" t="s">
        <v>47</v>
      </c>
      <c r="B15" s="4" t="s">
        <v>48</v>
      </c>
      <c r="C15" s="4">
        <v>46</v>
      </c>
      <c r="E15" s="4" t="s">
        <v>47</v>
      </c>
      <c r="G15" s="4" t="s">
        <v>47</v>
      </c>
      <c r="H15" s="4" t="s">
        <v>47</v>
      </c>
      <c r="I15" s="4" t="s">
        <v>47</v>
      </c>
      <c r="J15" s="4" t="s">
        <v>47</v>
      </c>
      <c r="K15" s="4" t="s">
        <v>47</v>
      </c>
      <c r="L15" s="4" t="s">
        <v>47</v>
      </c>
      <c r="M15" s="4" t="s">
        <v>47</v>
      </c>
      <c r="N15" s="4" t="s">
        <v>47</v>
      </c>
      <c r="O15" s="4" t="s">
        <v>47</v>
      </c>
      <c r="P15" s="4" t="s">
        <v>47</v>
      </c>
      <c r="Q15" s="4" t="s">
        <v>47</v>
      </c>
      <c r="R15" s="4" t="s">
        <v>47</v>
      </c>
      <c r="S15" s="4" t="s">
        <v>47</v>
      </c>
      <c r="T15" s="4" t="s">
        <v>47</v>
      </c>
      <c r="U15" s="4" t="s">
        <v>47</v>
      </c>
      <c r="V15" s="4" t="s">
        <v>47</v>
      </c>
      <c r="W15" s="4" t="s">
        <v>47</v>
      </c>
      <c r="X15" s="4" t="s">
        <v>47</v>
      </c>
      <c r="Y15" s="4">
        <f t="shared" si="0"/>
        <v>19</v>
      </c>
    </row>
    <row r="16" spans="1:25" x14ac:dyDescent="0.15">
      <c r="A16" s="4" t="s">
        <v>49</v>
      </c>
      <c r="B16" s="4" t="s">
        <v>37</v>
      </c>
      <c r="C16" s="4">
        <v>46</v>
      </c>
      <c r="F16" s="4" t="s">
        <v>49</v>
      </c>
      <c r="G16" s="4" t="s">
        <v>49</v>
      </c>
      <c r="H16" s="4" t="s">
        <v>49</v>
      </c>
      <c r="I16" s="4" t="s">
        <v>49</v>
      </c>
      <c r="J16" s="4" t="s">
        <v>49</v>
      </c>
      <c r="K16" s="4" t="s">
        <v>49</v>
      </c>
      <c r="L16" s="4" t="s">
        <v>49</v>
      </c>
      <c r="M16" s="4" t="s">
        <v>49</v>
      </c>
      <c r="N16" s="4" t="s">
        <v>49</v>
      </c>
      <c r="O16" s="4" t="s">
        <v>49</v>
      </c>
      <c r="P16" s="4" t="s">
        <v>49</v>
      </c>
      <c r="Q16" s="4" t="s">
        <v>49</v>
      </c>
      <c r="R16" s="4" t="s">
        <v>49</v>
      </c>
      <c r="S16" s="4" t="s">
        <v>49</v>
      </c>
      <c r="T16" s="4" t="s">
        <v>49</v>
      </c>
      <c r="U16" s="4" t="s">
        <v>49</v>
      </c>
      <c r="V16" s="4" t="s">
        <v>49</v>
      </c>
      <c r="W16" s="4" t="s">
        <v>49</v>
      </c>
      <c r="X16" s="4" t="s">
        <v>49</v>
      </c>
      <c r="Y16" s="4">
        <f t="shared" si="0"/>
        <v>19</v>
      </c>
    </row>
    <row r="17" spans="1:25" x14ac:dyDescent="0.15">
      <c r="A17" s="4" t="s">
        <v>50</v>
      </c>
      <c r="B17" s="4" t="s">
        <v>37</v>
      </c>
      <c r="C17" s="4">
        <v>45</v>
      </c>
      <c r="E17" s="4" t="s">
        <v>50</v>
      </c>
      <c r="F17" s="4" t="s">
        <v>50</v>
      </c>
      <c r="G17" s="4" t="s">
        <v>50</v>
      </c>
      <c r="H17" s="4" t="s">
        <v>50</v>
      </c>
      <c r="I17" s="4" t="s">
        <v>50</v>
      </c>
      <c r="J17" s="4" t="s">
        <v>50</v>
      </c>
      <c r="K17" s="4" t="s">
        <v>50</v>
      </c>
      <c r="L17" s="4" t="s">
        <v>50</v>
      </c>
      <c r="M17" s="4" t="s">
        <v>50</v>
      </c>
      <c r="N17" s="4" t="s">
        <v>50</v>
      </c>
      <c r="O17" s="4" t="s">
        <v>50</v>
      </c>
      <c r="P17" s="4" t="s">
        <v>50</v>
      </c>
      <c r="Q17" s="4" t="s">
        <v>50</v>
      </c>
      <c r="R17" s="4" t="s">
        <v>50</v>
      </c>
      <c r="S17" s="4" t="s">
        <v>50</v>
      </c>
      <c r="T17" s="4" t="s">
        <v>50</v>
      </c>
      <c r="U17" s="4" t="s">
        <v>50</v>
      </c>
      <c r="V17" s="4" t="s">
        <v>50</v>
      </c>
      <c r="W17" s="4" t="s">
        <v>50</v>
      </c>
      <c r="Y17" s="4">
        <f t="shared" si="0"/>
        <v>19</v>
      </c>
    </row>
    <row r="18" spans="1:25" x14ac:dyDescent="0.15">
      <c r="A18" s="4" t="s">
        <v>51</v>
      </c>
      <c r="B18" s="4" t="s">
        <v>52</v>
      </c>
      <c r="C18" s="4">
        <v>45</v>
      </c>
      <c r="E18" s="4" t="s">
        <v>53</v>
      </c>
      <c r="F18" s="4" t="s">
        <v>53</v>
      </c>
      <c r="G18" s="4" t="s">
        <v>53</v>
      </c>
      <c r="H18" s="4" t="s">
        <v>53</v>
      </c>
      <c r="I18" s="4" t="s">
        <v>53</v>
      </c>
      <c r="J18" s="4" t="s">
        <v>53</v>
      </c>
      <c r="K18" s="4" t="s">
        <v>53</v>
      </c>
      <c r="L18" s="4" t="s">
        <v>53</v>
      </c>
      <c r="M18" s="4" t="s">
        <v>53</v>
      </c>
      <c r="N18" s="4" t="s">
        <v>53</v>
      </c>
      <c r="O18" s="4" t="s">
        <v>53</v>
      </c>
      <c r="P18" s="4" t="s">
        <v>53</v>
      </c>
      <c r="Q18" s="4" t="s">
        <v>53</v>
      </c>
      <c r="R18" s="4" t="s">
        <v>53</v>
      </c>
      <c r="S18" s="4" t="s">
        <v>53</v>
      </c>
      <c r="T18" s="4" t="s">
        <v>54</v>
      </c>
      <c r="U18" s="4" t="s">
        <v>53</v>
      </c>
      <c r="V18" s="4" t="s">
        <v>53</v>
      </c>
      <c r="W18" s="4" t="s">
        <v>53</v>
      </c>
      <c r="Y18" s="4">
        <f t="shared" si="0"/>
        <v>19</v>
      </c>
    </row>
    <row r="19" spans="1:25" x14ac:dyDescent="0.15">
      <c r="A19" s="4" t="s">
        <v>55</v>
      </c>
      <c r="B19" s="4" t="s">
        <v>56</v>
      </c>
      <c r="C19" s="4">
        <v>45</v>
      </c>
      <c r="E19" s="4" t="s">
        <v>55</v>
      </c>
      <c r="F19" s="4" t="s">
        <v>55</v>
      </c>
      <c r="G19" s="4" t="s">
        <v>55</v>
      </c>
      <c r="H19" s="4" t="s">
        <v>55</v>
      </c>
      <c r="I19" s="4" t="s">
        <v>55</v>
      </c>
      <c r="J19" s="4" t="s">
        <v>55</v>
      </c>
      <c r="K19" s="4" t="s">
        <v>55</v>
      </c>
      <c r="L19" s="4" t="s">
        <v>55</v>
      </c>
      <c r="M19" s="4" t="s">
        <v>55</v>
      </c>
      <c r="N19" s="4" t="s">
        <v>55</v>
      </c>
      <c r="O19" s="4" t="s">
        <v>55</v>
      </c>
      <c r="P19" s="4" t="s">
        <v>55</v>
      </c>
      <c r="Q19" s="4" t="s">
        <v>55</v>
      </c>
      <c r="R19" s="4" t="s">
        <v>55</v>
      </c>
      <c r="S19" s="4" t="s">
        <v>55</v>
      </c>
      <c r="T19" s="4" t="s">
        <v>55</v>
      </c>
      <c r="U19" s="4" t="s">
        <v>55</v>
      </c>
      <c r="V19" s="4" t="s">
        <v>55</v>
      </c>
      <c r="W19" s="4" t="s">
        <v>55</v>
      </c>
      <c r="Y19" s="4">
        <f t="shared" si="0"/>
        <v>19</v>
      </c>
    </row>
    <row r="20" spans="1:25" x14ac:dyDescent="0.15">
      <c r="A20" s="4" t="s">
        <v>57</v>
      </c>
      <c r="B20" s="4" t="s">
        <v>35</v>
      </c>
      <c r="C20" s="4">
        <v>45</v>
      </c>
      <c r="D20" s="4" t="s">
        <v>57</v>
      </c>
      <c r="E20" s="4" t="s">
        <v>57</v>
      </c>
      <c r="F20" s="4" t="s">
        <v>57</v>
      </c>
      <c r="G20" s="4" t="s">
        <v>57</v>
      </c>
      <c r="H20" s="4" t="s">
        <v>57</v>
      </c>
      <c r="I20" s="4" t="s">
        <v>57</v>
      </c>
      <c r="J20" s="4" t="s">
        <v>57</v>
      </c>
      <c r="K20" s="4" t="s">
        <v>57</v>
      </c>
      <c r="L20" s="4" t="s">
        <v>57</v>
      </c>
      <c r="M20" s="4" t="s">
        <v>57</v>
      </c>
      <c r="N20" s="4" t="s">
        <v>57</v>
      </c>
      <c r="O20" s="4" t="s">
        <v>57</v>
      </c>
      <c r="Q20" s="4" t="s">
        <v>57</v>
      </c>
      <c r="R20" s="4" t="s">
        <v>57</v>
      </c>
      <c r="S20" s="4" t="s">
        <v>57</v>
      </c>
      <c r="T20" s="4" t="s">
        <v>57</v>
      </c>
      <c r="U20" s="4" t="s">
        <v>57</v>
      </c>
      <c r="V20" s="4" t="s">
        <v>57</v>
      </c>
      <c r="W20" s="4" t="s">
        <v>57</v>
      </c>
      <c r="Y20" s="4">
        <f t="shared" si="0"/>
        <v>19</v>
      </c>
    </row>
    <row r="21" spans="1:25" x14ac:dyDescent="0.15">
      <c r="A21" s="4" t="s">
        <v>58</v>
      </c>
      <c r="B21" s="4" t="s">
        <v>59</v>
      </c>
      <c r="C21" s="4">
        <v>46</v>
      </c>
      <c r="E21" s="4" t="s">
        <v>58</v>
      </c>
      <c r="F21" s="4" t="s">
        <v>58</v>
      </c>
      <c r="G21" s="4" t="s">
        <v>58</v>
      </c>
      <c r="H21" s="4" t="s">
        <v>58</v>
      </c>
      <c r="I21" s="4" t="s">
        <v>58</v>
      </c>
      <c r="J21" s="4" t="s">
        <v>58</v>
      </c>
      <c r="K21" s="4" t="s">
        <v>58</v>
      </c>
      <c r="L21" s="4" t="s">
        <v>58</v>
      </c>
      <c r="N21" s="4" t="s">
        <v>58</v>
      </c>
      <c r="O21" s="4" t="s">
        <v>58</v>
      </c>
      <c r="P21" s="4" t="s">
        <v>58</v>
      </c>
      <c r="Q21" s="4" t="s">
        <v>58</v>
      </c>
      <c r="R21" s="4" t="s">
        <v>58</v>
      </c>
      <c r="T21" s="4" t="s">
        <v>58</v>
      </c>
      <c r="U21" s="4" t="s">
        <v>58</v>
      </c>
      <c r="V21" s="4" t="s">
        <v>58</v>
      </c>
      <c r="W21" s="4" t="s">
        <v>58</v>
      </c>
      <c r="X21" s="4" t="s">
        <v>58</v>
      </c>
      <c r="Y21" s="4">
        <f t="shared" si="0"/>
        <v>18</v>
      </c>
    </row>
    <row r="22" spans="1:25" x14ac:dyDescent="0.15">
      <c r="A22" s="4" t="s">
        <v>60</v>
      </c>
      <c r="B22" s="4" t="s">
        <v>61</v>
      </c>
      <c r="C22" s="4">
        <v>46</v>
      </c>
      <c r="G22" s="4" t="s">
        <v>60</v>
      </c>
      <c r="H22" s="4" t="s">
        <v>60</v>
      </c>
      <c r="I22" s="4" t="s">
        <v>60</v>
      </c>
      <c r="J22" s="4" t="s">
        <v>60</v>
      </c>
      <c r="K22" s="4" t="s">
        <v>60</v>
      </c>
      <c r="L22" s="4" t="s">
        <v>60</v>
      </c>
      <c r="M22" s="4" t="s">
        <v>60</v>
      </c>
      <c r="N22" s="4" t="s">
        <v>60</v>
      </c>
      <c r="O22" s="4" t="s">
        <v>60</v>
      </c>
      <c r="P22" s="4" t="s">
        <v>60</v>
      </c>
      <c r="Q22" s="4" t="s">
        <v>60</v>
      </c>
      <c r="R22" s="4" t="s">
        <v>60</v>
      </c>
      <c r="S22" s="4" t="s">
        <v>60</v>
      </c>
      <c r="T22" s="4" t="s">
        <v>60</v>
      </c>
      <c r="U22" s="4" t="s">
        <v>60</v>
      </c>
      <c r="V22" s="4" t="s">
        <v>60</v>
      </c>
      <c r="W22" s="4" t="s">
        <v>60</v>
      </c>
      <c r="X22" s="4" t="s">
        <v>60</v>
      </c>
      <c r="Y22" s="4">
        <f t="shared" si="0"/>
        <v>18</v>
      </c>
    </row>
    <row r="23" spans="1:25" x14ac:dyDescent="0.15">
      <c r="A23" s="4" t="s">
        <v>62</v>
      </c>
      <c r="B23" s="4" t="s">
        <v>32</v>
      </c>
      <c r="C23" s="4">
        <v>46</v>
      </c>
      <c r="G23" s="4" t="s">
        <v>62</v>
      </c>
      <c r="H23" s="4" t="s">
        <v>62</v>
      </c>
      <c r="I23" s="4" t="s">
        <v>62</v>
      </c>
      <c r="J23" s="4" t="s">
        <v>62</v>
      </c>
      <c r="K23" s="4" t="s">
        <v>62</v>
      </c>
      <c r="L23" s="4" t="s">
        <v>62</v>
      </c>
      <c r="M23" s="4" t="s">
        <v>62</v>
      </c>
      <c r="N23" s="4" t="s">
        <v>62</v>
      </c>
      <c r="O23" s="4" t="s">
        <v>62</v>
      </c>
      <c r="P23" s="4" t="s">
        <v>62</v>
      </c>
      <c r="Q23" s="4" t="s">
        <v>62</v>
      </c>
      <c r="R23" s="4" t="s">
        <v>62</v>
      </c>
      <c r="S23" s="4" t="s">
        <v>62</v>
      </c>
      <c r="T23" s="4" t="s">
        <v>62</v>
      </c>
      <c r="U23" s="4" t="s">
        <v>62</v>
      </c>
      <c r="V23" s="4" t="s">
        <v>62</v>
      </c>
      <c r="W23" s="4" t="s">
        <v>62</v>
      </c>
      <c r="X23" s="4" t="s">
        <v>62</v>
      </c>
      <c r="Y23" s="4">
        <f t="shared" si="0"/>
        <v>18</v>
      </c>
    </row>
    <row r="24" spans="1:25" x14ac:dyDescent="0.15">
      <c r="A24" s="4" t="s">
        <v>63</v>
      </c>
      <c r="B24" s="4" t="s">
        <v>37</v>
      </c>
      <c r="C24" s="4">
        <v>46</v>
      </c>
      <c r="G24" s="4" t="s">
        <v>63</v>
      </c>
      <c r="H24" s="4" t="s">
        <v>63</v>
      </c>
      <c r="I24" s="4" t="s">
        <v>63</v>
      </c>
      <c r="J24" s="4" t="s">
        <v>63</v>
      </c>
      <c r="K24" s="4" t="s">
        <v>63</v>
      </c>
      <c r="L24" s="4" t="s">
        <v>63</v>
      </c>
      <c r="M24" s="4" t="s">
        <v>63</v>
      </c>
      <c r="N24" s="4" t="s">
        <v>63</v>
      </c>
      <c r="O24" s="4" t="s">
        <v>63</v>
      </c>
      <c r="P24" s="4" t="s">
        <v>63</v>
      </c>
      <c r="Q24" s="4" t="s">
        <v>63</v>
      </c>
      <c r="R24" s="4" t="s">
        <v>63</v>
      </c>
      <c r="S24" s="4" t="s">
        <v>63</v>
      </c>
      <c r="T24" s="4" t="s">
        <v>63</v>
      </c>
      <c r="U24" s="4" t="s">
        <v>63</v>
      </c>
      <c r="V24" s="4" t="s">
        <v>63</v>
      </c>
      <c r="W24" s="4" t="s">
        <v>63</v>
      </c>
      <c r="X24" s="4" t="s">
        <v>63</v>
      </c>
      <c r="Y24" s="4">
        <f t="shared" si="0"/>
        <v>18</v>
      </c>
    </row>
    <row r="25" spans="1:25" x14ac:dyDescent="0.15">
      <c r="A25" s="4" t="s">
        <v>64</v>
      </c>
      <c r="B25" s="4" t="s">
        <v>59</v>
      </c>
      <c r="C25" s="4">
        <v>46</v>
      </c>
      <c r="D25" s="4" t="s">
        <v>64</v>
      </c>
      <c r="E25" s="4" t="s">
        <v>64</v>
      </c>
      <c r="G25" s="4" t="s">
        <v>64</v>
      </c>
      <c r="H25" s="4" t="s">
        <v>64</v>
      </c>
      <c r="I25" s="4" t="s">
        <v>64</v>
      </c>
      <c r="J25" s="4" t="s">
        <v>64</v>
      </c>
      <c r="K25" s="4" t="s">
        <v>64</v>
      </c>
      <c r="L25" s="4" t="s">
        <v>64</v>
      </c>
      <c r="N25" s="4" t="s">
        <v>64</v>
      </c>
      <c r="O25" s="4" t="s">
        <v>64</v>
      </c>
      <c r="Q25" s="4" t="s">
        <v>64</v>
      </c>
      <c r="R25" s="4" t="s">
        <v>64</v>
      </c>
      <c r="S25" s="4" t="s">
        <v>64</v>
      </c>
      <c r="T25" s="4" t="s">
        <v>64</v>
      </c>
      <c r="U25" s="4" t="s">
        <v>64</v>
      </c>
      <c r="V25" s="4" t="s">
        <v>64</v>
      </c>
      <c r="W25" s="4" t="s">
        <v>64</v>
      </c>
      <c r="X25" s="4" t="s">
        <v>64</v>
      </c>
      <c r="Y25" s="4">
        <f t="shared" si="0"/>
        <v>18</v>
      </c>
    </row>
    <row r="26" spans="1:25" x14ac:dyDescent="0.15">
      <c r="A26" s="4" t="s">
        <v>65</v>
      </c>
      <c r="B26" s="4" t="s">
        <v>66</v>
      </c>
      <c r="C26" s="4">
        <v>46</v>
      </c>
      <c r="G26" s="4" t="s">
        <v>65</v>
      </c>
      <c r="H26" s="4" t="s">
        <v>65</v>
      </c>
      <c r="I26" s="4" t="s">
        <v>65</v>
      </c>
      <c r="J26" s="4" t="s">
        <v>65</v>
      </c>
      <c r="K26" s="4" t="s">
        <v>65</v>
      </c>
      <c r="L26" s="4" t="s">
        <v>65</v>
      </c>
      <c r="M26" s="4" t="s">
        <v>65</v>
      </c>
      <c r="N26" s="4" t="s">
        <v>65</v>
      </c>
      <c r="O26" s="4" t="s">
        <v>65</v>
      </c>
      <c r="P26" s="4" t="s">
        <v>65</v>
      </c>
      <c r="Q26" s="4" t="s">
        <v>65</v>
      </c>
      <c r="R26" s="4" t="s">
        <v>65</v>
      </c>
      <c r="S26" s="4" t="s">
        <v>65</v>
      </c>
      <c r="T26" s="4" t="s">
        <v>65</v>
      </c>
      <c r="U26" s="4" t="s">
        <v>65</v>
      </c>
      <c r="V26" s="4" t="s">
        <v>65</v>
      </c>
      <c r="W26" s="4" t="s">
        <v>65</v>
      </c>
      <c r="X26" s="4" t="s">
        <v>65</v>
      </c>
      <c r="Y26" s="4">
        <f t="shared" si="0"/>
        <v>18</v>
      </c>
    </row>
    <row r="27" spans="1:25" x14ac:dyDescent="0.15">
      <c r="A27" s="4" t="s">
        <v>67</v>
      </c>
      <c r="B27" s="4" t="s">
        <v>66</v>
      </c>
      <c r="C27" s="4">
        <v>46</v>
      </c>
      <c r="G27" s="4" t="s">
        <v>67</v>
      </c>
      <c r="H27" s="4" t="s">
        <v>67</v>
      </c>
      <c r="I27" s="4" t="s">
        <v>67</v>
      </c>
      <c r="J27" s="4" t="s">
        <v>67</v>
      </c>
      <c r="K27" s="4" t="s">
        <v>67</v>
      </c>
      <c r="L27" s="4" t="s">
        <v>67</v>
      </c>
      <c r="M27" s="4" t="s">
        <v>67</v>
      </c>
      <c r="N27" s="4" t="s">
        <v>67</v>
      </c>
      <c r="O27" s="4" t="s">
        <v>67</v>
      </c>
      <c r="P27" s="4" t="s">
        <v>67</v>
      </c>
      <c r="Q27" s="4" t="s">
        <v>67</v>
      </c>
      <c r="R27" s="4" t="s">
        <v>67</v>
      </c>
      <c r="S27" s="4" t="s">
        <v>67</v>
      </c>
      <c r="T27" s="4" t="s">
        <v>67</v>
      </c>
      <c r="U27" s="4" t="s">
        <v>67</v>
      </c>
      <c r="V27" s="4" t="s">
        <v>67</v>
      </c>
      <c r="W27" s="4" t="s">
        <v>67</v>
      </c>
      <c r="X27" s="4" t="s">
        <v>67</v>
      </c>
      <c r="Y27" s="4">
        <f t="shared" si="0"/>
        <v>18</v>
      </c>
    </row>
    <row r="28" spans="1:25" x14ac:dyDescent="0.15">
      <c r="A28" s="4" t="s">
        <v>68</v>
      </c>
      <c r="B28" s="4" t="s">
        <v>32</v>
      </c>
      <c r="C28" s="4">
        <v>46</v>
      </c>
      <c r="G28" s="4" t="s">
        <v>68</v>
      </c>
      <c r="H28" s="4" t="s">
        <v>68</v>
      </c>
      <c r="I28" s="4" t="s">
        <v>68</v>
      </c>
      <c r="J28" s="4" t="s">
        <v>68</v>
      </c>
      <c r="K28" s="4" t="s">
        <v>68</v>
      </c>
      <c r="L28" s="4" t="s">
        <v>68</v>
      </c>
      <c r="M28" s="4" t="s">
        <v>68</v>
      </c>
      <c r="N28" s="4" t="s">
        <v>68</v>
      </c>
      <c r="O28" s="4" t="s">
        <v>68</v>
      </c>
      <c r="P28" s="4" t="s">
        <v>68</v>
      </c>
      <c r="Q28" s="4" t="s">
        <v>68</v>
      </c>
      <c r="R28" s="4" t="s">
        <v>68</v>
      </c>
      <c r="S28" s="4" t="s">
        <v>68</v>
      </c>
      <c r="T28" s="4" t="s">
        <v>68</v>
      </c>
      <c r="U28" s="4" t="s">
        <v>68</v>
      </c>
      <c r="V28" s="4" t="s">
        <v>68</v>
      </c>
      <c r="W28" s="4" t="s">
        <v>68</v>
      </c>
      <c r="X28" s="4" t="s">
        <v>68</v>
      </c>
      <c r="Y28" s="4">
        <f t="shared" si="0"/>
        <v>18</v>
      </c>
    </row>
    <row r="29" spans="1:25" x14ac:dyDescent="0.15">
      <c r="A29" s="4" t="s">
        <v>69</v>
      </c>
      <c r="B29" s="4" t="s">
        <v>70</v>
      </c>
      <c r="C29" s="4">
        <v>46</v>
      </c>
      <c r="G29" s="4" t="s">
        <v>69</v>
      </c>
      <c r="H29" s="4" t="s">
        <v>69</v>
      </c>
      <c r="I29" s="4" t="s">
        <v>69</v>
      </c>
      <c r="J29" s="4" t="s">
        <v>69</v>
      </c>
      <c r="K29" s="4" t="s">
        <v>69</v>
      </c>
      <c r="L29" s="4" t="s">
        <v>69</v>
      </c>
      <c r="M29" s="4" t="s">
        <v>69</v>
      </c>
      <c r="N29" s="4" t="s">
        <v>69</v>
      </c>
      <c r="O29" s="4" t="s">
        <v>69</v>
      </c>
      <c r="P29" s="4" t="s">
        <v>69</v>
      </c>
      <c r="Q29" s="4" t="s">
        <v>69</v>
      </c>
      <c r="R29" s="4" t="s">
        <v>69</v>
      </c>
      <c r="S29" s="4" t="s">
        <v>69</v>
      </c>
      <c r="T29" s="4" t="s">
        <v>69</v>
      </c>
      <c r="U29" s="4" t="s">
        <v>69</v>
      </c>
      <c r="V29" s="4" t="s">
        <v>69</v>
      </c>
      <c r="W29" s="4" t="s">
        <v>69</v>
      </c>
      <c r="X29" s="4" t="s">
        <v>69</v>
      </c>
      <c r="Y29" s="4">
        <f t="shared" si="0"/>
        <v>18</v>
      </c>
    </row>
    <row r="30" spans="1:25" x14ac:dyDescent="0.15">
      <c r="A30" s="4" t="s">
        <v>71</v>
      </c>
      <c r="B30" s="4" t="s">
        <v>72</v>
      </c>
      <c r="C30" s="4">
        <v>46</v>
      </c>
      <c r="G30" s="4" t="s">
        <v>71</v>
      </c>
      <c r="H30" s="4" t="s">
        <v>71</v>
      </c>
      <c r="I30" s="4" t="s">
        <v>71</v>
      </c>
      <c r="J30" s="4" t="s">
        <v>71</v>
      </c>
      <c r="K30" s="4" t="s">
        <v>71</v>
      </c>
      <c r="L30" s="4" t="s">
        <v>71</v>
      </c>
      <c r="M30" s="4" t="s">
        <v>71</v>
      </c>
      <c r="N30" s="4" t="s">
        <v>71</v>
      </c>
      <c r="O30" s="4" t="s">
        <v>71</v>
      </c>
      <c r="P30" s="4" t="s">
        <v>71</v>
      </c>
      <c r="Q30" s="4" t="s">
        <v>71</v>
      </c>
      <c r="R30" s="4" t="s">
        <v>71</v>
      </c>
      <c r="S30" s="4" t="s">
        <v>71</v>
      </c>
      <c r="T30" s="4" t="s">
        <v>71</v>
      </c>
      <c r="U30" s="4" t="s">
        <v>71</v>
      </c>
      <c r="V30" s="4" t="s">
        <v>71</v>
      </c>
      <c r="W30" s="4" t="s">
        <v>71</v>
      </c>
      <c r="X30" s="4" t="s">
        <v>71</v>
      </c>
      <c r="Y30" s="4">
        <f t="shared" si="0"/>
        <v>18</v>
      </c>
    </row>
    <row r="31" spans="1:25" x14ac:dyDescent="0.15">
      <c r="A31" s="4" t="s">
        <v>73</v>
      </c>
      <c r="B31" s="4" t="s">
        <v>40</v>
      </c>
      <c r="C31" s="4">
        <v>46</v>
      </c>
      <c r="G31" s="4" t="s">
        <v>73</v>
      </c>
      <c r="H31" s="4" t="s">
        <v>73</v>
      </c>
      <c r="I31" s="4" t="s">
        <v>73</v>
      </c>
      <c r="J31" s="4" t="s">
        <v>73</v>
      </c>
      <c r="K31" s="4" t="s">
        <v>73</v>
      </c>
      <c r="L31" s="4" t="s">
        <v>73</v>
      </c>
      <c r="M31" s="4" t="s">
        <v>73</v>
      </c>
      <c r="N31" s="4" t="s">
        <v>73</v>
      </c>
      <c r="O31" s="4" t="s">
        <v>73</v>
      </c>
      <c r="P31" s="4" t="s">
        <v>73</v>
      </c>
      <c r="Q31" s="4" t="s">
        <v>73</v>
      </c>
      <c r="R31" s="4" t="s">
        <v>73</v>
      </c>
      <c r="S31" s="4" t="s">
        <v>73</v>
      </c>
      <c r="T31" s="4" t="s">
        <v>73</v>
      </c>
      <c r="U31" s="4" t="s">
        <v>73</v>
      </c>
      <c r="V31" s="4" t="s">
        <v>73</v>
      </c>
      <c r="W31" s="4" t="s">
        <v>73</v>
      </c>
      <c r="X31" s="4" t="s">
        <v>73</v>
      </c>
      <c r="Y31" s="4">
        <f t="shared" si="0"/>
        <v>18</v>
      </c>
    </row>
    <row r="32" spans="1:25" x14ac:dyDescent="0.15">
      <c r="A32" s="4" t="s">
        <v>74</v>
      </c>
      <c r="B32" s="4" t="s">
        <v>75</v>
      </c>
      <c r="C32" s="4">
        <v>46</v>
      </c>
      <c r="G32" s="4" t="s">
        <v>74</v>
      </c>
      <c r="H32" s="4" t="s">
        <v>74</v>
      </c>
      <c r="I32" s="4" t="s">
        <v>74</v>
      </c>
      <c r="J32" s="4" t="s">
        <v>74</v>
      </c>
      <c r="K32" s="4" t="s">
        <v>74</v>
      </c>
      <c r="L32" s="4" t="s">
        <v>74</v>
      </c>
      <c r="M32" s="4" t="s">
        <v>74</v>
      </c>
      <c r="N32" s="4" t="s">
        <v>74</v>
      </c>
      <c r="O32" s="4" t="s">
        <v>74</v>
      </c>
      <c r="P32" s="4" t="s">
        <v>74</v>
      </c>
      <c r="Q32" s="4" t="s">
        <v>74</v>
      </c>
      <c r="R32" s="4" t="s">
        <v>74</v>
      </c>
      <c r="S32" s="4" t="s">
        <v>74</v>
      </c>
      <c r="T32" s="4" t="s">
        <v>74</v>
      </c>
      <c r="U32" s="4" t="s">
        <v>74</v>
      </c>
      <c r="V32" s="4" t="s">
        <v>74</v>
      </c>
      <c r="W32" s="4" t="s">
        <v>74</v>
      </c>
      <c r="X32" s="4" t="s">
        <v>74</v>
      </c>
      <c r="Y32" s="4">
        <f t="shared" si="0"/>
        <v>18</v>
      </c>
    </row>
    <row r="33" spans="1:25" x14ac:dyDescent="0.15">
      <c r="A33" s="4" t="s">
        <v>76</v>
      </c>
      <c r="B33" s="4" t="s">
        <v>30</v>
      </c>
      <c r="C33" s="4">
        <v>46</v>
      </c>
      <c r="G33" s="4" t="s">
        <v>76</v>
      </c>
      <c r="H33" s="4" t="s">
        <v>76</v>
      </c>
      <c r="I33" s="4" t="s">
        <v>76</v>
      </c>
      <c r="J33" s="4" t="s">
        <v>76</v>
      </c>
      <c r="K33" s="4" t="s">
        <v>76</v>
      </c>
      <c r="L33" s="4" t="s">
        <v>76</v>
      </c>
      <c r="M33" s="4" t="s">
        <v>76</v>
      </c>
      <c r="N33" s="4" t="s">
        <v>76</v>
      </c>
      <c r="O33" s="4" t="s">
        <v>76</v>
      </c>
      <c r="P33" s="4" t="s">
        <v>76</v>
      </c>
      <c r="Q33" s="4" t="s">
        <v>76</v>
      </c>
      <c r="R33" s="4" t="s">
        <v>76</v>
      </c>
      <c r="S33" s="4" t="s">
        <v>76</v>
      </c>
      <c r="T33" s="4" t="s">
        <v>76</v>
      </c>
      <c r="U33" s="4" t="s">
        <v>76</v>
      </c>
      <c r="V33" s="4" t="s">
        <v>76</v>
      </c>
      <c r="W33" s="4" t="s">
        <v>76</v>
      </c>
      <c r="X33" s="4" t="s">
        <v>76</v>
      </c>
      <c r="Y33" s="4">
        <f t="shared" si="0"/>
        <v>18</v>
      </c>
    </row>
    <row r="34" spans="1:25" x14ac:dyDescent="0.15">
      <c r="A34" s="4" t="s">
        <v>77</v>
      </c>
      <c r="B34" s="4" t="s">
        <v>37</v>
      </c>
      <c r="C34" s="4">
        <v>46</v>
      </c>
      <c r="G34" s="4" t="s">
        <v>77</v>
      </c>
      <c r="H34" s="4" t="s">
        <v>77</v>
      </c>
      <c r="I34" s="4" t="s">
        <v>77</v>
      </c>
      <c r="J34" s="4" t="s">
        <v>77</v>
      </c>
      <c r="K34" s="4" t="s">
        <v>77</v>
      </c>
      <c r="L34" s="4" t="s">
        <v>77</v>
      </c>
      <c r="M34" s="4" t="s">
        <v>77</v>
      </c>
      <c r="N34" s="4" t="s">
        <v>77</v>
      </c>
      <c r="O34" s="4" t="s">
        <v>77</v>
      </c>
      <c r="P34" s="4" t="s">
        <v>77</v>
      </c>
      <c r="Q34" s="4" t="s">
        <v>77</v>
      </c>
      <c r="R34" s="4" t="s">
        <v>77</v>
      </c>
      <c r="S34" s="4" t="s">
        <v>77</v>
      </c>
      <c r="T34" s="4" t="s">
        <v>77</v>
      </c>
      <c r="U34" s="4" t="s">
        <v>77</v>
      </c>
      <c r="V34" s="4" t="s">
        <v>77</v>
      </c>
      <c r="W34" s="4" t="s">
        <v>77</v>
      </c>
      <c r="X34" s="4" t="s">
        <v>77</v>
      </c>
      <c r="Y34" s="4">
        <f t="shared" si="0"/>
        <v>18</v>
      </c>
    </row>
    <row r="35" spans="1:25" x14ac:dyDescent="0.15">
      <c r="A35" s="4" t="s">
        <v>78</v>
      </c>
      <c r="B35" s="4" t="s">
        <v>30</v>
      </c>
      <c r="C35" s="4">
        <v>44</v>
      </c>
      <c r="D35" s="4" t="s">
        <v>78</v>
      </c>
      <c r="F35" s="4" t="s">
        <v>78</v>
      </c>
      <c r="G35" s="4" t="s">
        <v>78</v>
      </c>
      <c r="H35" s="4" t="s">
        <v>78</v>
      </c>
      <c r="I35" s="4" t="s">
        <v>78</v>
      </c>
      <c r="J35" s="4" t="s">
        <v>78</v>
      </c>
      <c r="K35" s="4" t="s">
        <v>78</v>
      </c>
      <c r="L35" s="4" t="s">
        <v>78</v>
      </c>
      <c r="M35" s="4" t="s">
        <v>78</v>
      </c>
      <c r="N35" s="4" t="s">
        <v>78</v>
      </c>
      <c r="O35" s="4" t="s">
        <v>78</v>
      </c>
      <c r="P35" s="4" t="s">
        <v>78</v>
      </c>
      <c r="Q35" s="4" t="s">
        <v>78</v>
      </c>
      <c r="R35" s="4" t="s">
        <v>78</v>
      </c>
      <c r="S35" s="4" t="s">
        <v>78</v>
      </c>
      <c r="T35" s="4" t="s">
        <v>78</v>
      </c>
      <c r="U35" s="4" t="s">
        <v>78</v>
      </c>
      <c r="V35" s="4" t="s">
        <v>78</v>
      </c>
      <c r="Y35" s="4">
        <f t="shared" si="0"/>
        <v>18</v>
      </c>
    </row>
    <row r="36" spans="1:25" x14ac:dyDescent="0.15">
      <c r="A36" s="4" t="s">
        <v>79</v>
      </c>
      <c r="B36" s="4" t="s">
        <v>80</v>
      </c>
      <c r="C36" s="4">
        <v>44</v>
      </c>
      <c r="E36" s="4" t="s">
        <v>79</v>
      </c>
      <c r="F36" s="4" t="s">
        <v>79</v>
      </c>
      <c r="G36" s="4" t="s">
        <v>79</v>
      </c>
      <c r="H36" s="4" t="s">
        <v>79</v>
      </c>
      <c r="I36" s="4" t="s">
        <v>79</v>
      </c>
      <c r="J36" s="4" t="s">
        <v>79</v>
      </c>
      <c r="K36" s="4" t="s">
        <v>79</v>
      </c>
      <c r="L36" s="4" t="s">
        <v>79</v>
      </c>
      <c r="M36" s="4" t="s">
        <v>79</v>
      </c>
      <c r="N36" s="4" t="s">
        <v>79</v>
      </c>
      <c r="O36" s="4" t="s">
        <v>79</v>
      </c>
      <c r="P36" s="4" t="s">
        <v>79</v>
      </c>
      <c r="Q36" s="4" t="s">
        <v>79</v>
      </c>
      <c r="R36" s="4" t="s">
        <v>79</v>
      </c>
      <c r="S36" s="4" t="s">
        <v>79</v>
      </c>
      <c r="T36" s="4" t="s">
        <v>79</v>
      </c>
      <c r="U36" s="4" t="s">
        <v>79</v>
      </c>
      <c r="V36" s="4" t="s">
        <v>79</v>
      </c>
      <c r="Y36" s="4">
        <f t="shared" si="0"/>
        <v>18</v>
      </c>
    </row>
    <row r="37" spans="1:25" x14ac:dyDescent="0.15">
      <c r="A37" s="4" t="s">
        <v>81</v>
      </c>
      <c r="B37" s="4" t="s">
        <v>37</v>
      </c>
      <c r="C37" s="4">
        <v>46</v>
      </c>
      <c r="D37" s="4" t="s">
        <v>81</v>
      </c>
      <c r="E37" s="4" t="s">
        <v>81</v>
      </c>
      <c r="F37" s="4" t="s">
        <v>81</v>
      </c>
      <c r="G37" s="4" t="s">
        <v>81</v>
      </c>
      <c r="H37" s="4" t="s">
        <v>81</v>
      </c>
      <c r="I37" s="4" t="s">
        <v>81</v>
      </c>
      <c r="J37" s="4" t="s">
        <v>81</v>
      </c>
      <c r="K37" s="4" t="s">
        <v>81</v>
      </c>
      <c r="L37" s="4" t="s">
        <v>81</v>
      </c>
      <c r="O37" s="4" t="s">
        <v>81</v>
      </c>
      <c r="Q37" s="4" t="s">
        <v>81</v>
      </c>
      <c r="R37" s="4" t="s">
        <v>81</v>
      </c>
      <c r="S37" s="4" t="s">
        <v>81</v>
      </c>
      <c r="T37" s="4" t="s">
        <v>81</v>
      </c>
      <c r="U37" s="4" t="s">
        <v>81</v>
      </c>
      <c r="W37" s="4" t="s">
        <v>81</v>
      </c>
      <c r="X37" s="4" t="s">
        <v>81</v>
      </c>
      <c r="Y37" s="4">
        <f t="shared" si="0"/>
        <v>17</v>
      </c>
    </row>
    <row r="38" spans="1:25" x14ac:dyDescent="0.15">
      <c r="A38" s="4" t="s">
        <v>82</v>
      </c>
      <c r="B38" s="4" t="s">
        <v>32</v>
      </c>
      <c r="C38" s="4">
        <v>46</v>
      </c>
      <c r="G38" s="4" t="s">
        <v>82</v>
      </c>
      <c r="H38" s="4" t="s">
        <v>82</v>
      </c>
      <c r="I38" s="4" t="s">
        <v>82</v>
      </c>
      <c r="J38" s="4" t="s">
        <v>82</v>
      </c>
      <c r="K38" s="4" t="s">
        <v>82</v>
      </c>
      <c r="L38" s="4" t="s">
        <v>82</v>
      </c>
      <c r="M38" s="4" t="s">
        <v>82</v>
      </c>
      <c r="N38" s="4" t="s">
        <v>82</v>
      </c>
      <c r="O38" s="4" t="s">
        <v>82</v>
      </c>
      <c r="Q38" s="4" t="s">
        <v>82</v>
      </c>
      <c r="R38" s="4" t="s">
        <v>82</v>
      </c>
      <c r="S38" s="4" t="s">
        <v>82</v>
      </c>
      <c r="T38" s="4" t="s">
        <v>82</v>
      </c>
      <c r="U38" s="4" t="s">
        <v>82</v>
      </c>
      <c r="V38" s="4" t="s">
        <v>82</v>
      </c>
      <c r="W38" s="4" t="s">
        <v>82</v>
      </c>
      <c r="X38" s="4" t="s">
        <v>82</v>
      </c>
      <c r="Y38" s="4">
        <f t="shared" si="0"/>
        <v>17</v>
      </c>
    </row>
    <row r="39" spans="1:25" x14ac:dyDescent="0.15">
      <c r="A39" s="4" t="s">
        <v>83</v>
      </c>
      <c r="B39" s="4" t="s">
        <v>84</v>
      </c>
      <c r="C39" s="4">
        <v>46</v>
      </c>
      <c r="G39" s="4" t="s">
        <v>83</v>
      </c>
      <c r="H39" s="4" t="s">
        <v>83</v>
      </c>
      <c r="I39" s="4" t="s">
        <v>83</v>
      </c>
      <c r="J39" s="4" t="s">
        <v>83</v>
      </c>
      <c r="L39" s="4" t="s">
        <v>83</v>
      </c>
      <c r="M39" s="4" t="s">
        <v>83</v>
      </c>
      <c r="N39" s="4" t="s">
        <v>83</v>
      </c>
      <c r="O39" s="4" t="s">
        <v>83</v>
      </c>
      <c r="P39" s="4" t="s">
        <v>83</v>
      </c>
      <c r="Q39" s="4" t="s">
        <v>83</v>
      </c>
      <c r="R39" s="4" t="s">
        <v>83</v>
      </c>
      <c r="S39" s="4" t="s">
        <v>83</v>
      </c>
      <c r="T39" s="4" t="s">
        <v>83</v>
      </c>
      <c r="U39" s="4" t="s">
        <v>83</v>
      </c>
      <c r="V39" s="4" t="s">
        <v>83</v>
      </c>
      <c r="W39" s="4" t="s">
        <v>83</v>
      </c>
      <c r="X39" s="4" t="s">
        <v>83</v>
      </c>
      <c r="Y39" s="4">
        <f t="shared" si="0"/>
        <v>17</v>
      </c>
    </row>
    <row r="40" spans="1:25" x14ac:dyDescent="0.15">
      <c r="A40" s="4" t="s">
        <v>85</v>
      </c>
      <c r="B40" s="4" t="s">
        <v>66</v>
      </c>
      <c r="C40" s="4">
        <v>46</v>
      </c>
      <c r="G40" s="4" t="s">
        <v>85</v>
      </c>
      <c r="H40" s="4" t="s">
        <v>85</v>
      </c>
      <c r="I40" s="4" t="s">
        <v>85</v>
      </c>
      <c r="J40" s="4" t="s">
        <v>85</v>
      </c>
      <c r="K40" s="4" t="s">
        <v>85</v>
      </c>
      <c r="L40" s="4" t="s">
        <v>85</v>
      </c>
      <c r="N40" s="4" t="s">
        <v>85</v>
      </c>
      <c r="O40" s="4" t="s">
        <v>85</v>
      </c>
      <c r="P40" s="4" t="s">
        <v>85</v>
      </c>
      <c r="Q40" s="4" t="s">
        <v>85</v>
      </c>
      <c r="R40" s="4" t="s">
        <v>85</v>
      </c>
      <c r="S40" s="4" t="s">
        <v>85</v>
      </c>
      <c r="T40" s="4" t="s">
        <v>85</v>
      </c>
      <c r="U40" s="4" t="s">
        <v>85</v>
      </c>
      <c r="V40" s="4" t="s">
        <v>85</v>
      </c>
      <c r="W40" s="4" t="s">
        <v>85</v>
      </c>
      <c r="X40" s="4" t="s">
        <v>85</v>
      </c>
      <c r="Y40" s="4">
        <f t="shared" si="0"/>
        <v>17</v>
      </c>
    </row>
    <row r="41" spans="1:25" x14ac:dyDescent="0.15">
      <c r="A41" s="4" t="s">
        <v>86</v>
      </c>
      <c r="B41" s="4" t="s">
        <v>75</v>
      </c>
      <c r="C41" s="4">
        <v>46</v>
      </c>
      <c r="G41" s="4" t="s">
        <v>86</v>
      </c>
      <c r="H41" s="4" t="s">
        <v>86</v>
      </c>
      <c r="I41" s="4" t="s">
        <v>86</v>
      </c>
      <c r="J41" s="4" t="s">
        <v>86</v>
      </c>
      <c r="K41" s="4" t="s">
        <v>86</v>
      </c>
      <c r="L41" s="4" t="s">
        <v>86</v>
      </c>
      <c r="M41" s="4" t="s">
        <v>86</v>
      </c>
      <c r="N41" s="4" t="s">
        <v>86</v>
      </c>
      <c r="O41" s="4" t="s">
        <v>86</v>
      </c>
      <c r="P41" s="4" t="s">
        <v>86</v>
      </c>
      <c r="Q41" s="4" t="s">
        <v>86</v>
      </c>
      <c r="R41" s="4" t="s">
        <v>86</v>
      </c>
      <c r="S41" s="4" t="s">
        <v>86</v>
      </c>
      <c r="U41" s="4" t="s">
        <v>86</v>
      </c>
      <c r="V41" s="4" t="s">
        <v>86</v>
      </c>
      <c r="W41" s="4" t="s">
        <v>86</v>
      </c>
      <c r="X41" s="4" t="s">
        <v>86</v>
      </c>
      <c r="Y41" s="4">
        <f t="shared" si="0"/>
        <v>17</v>
      </c>
    </row>
    <row r="42" spans="1:25" x14ac:dyDescent="0.15">
      <c r="A42" s="4" t="s">
        <v>87</v>
      </c>
      <c r="B42" s="4" t="s">
        <v>48</v>
      </c>
      <c r="C42" s="4">
        <v>46</v>
      </c>
      <c r="G42" s="4" t="s">
        <v>87</v>
      </c>
      <c r="H42" s="4" t="s">
        <v>87</v>
      </c>
      <c r="I42" s="4" t="s">
        <v>87</v>
      </c>
      <c r="J42" s="4" t="s">
        <v>87</v>
      </c>
      <c r="K42" s="4" t="s">
        <v>87</v>
      </c>
      <c r="L42" s="4" t="s">
        <v>87</v>
      </c>
      <c r="M42" s="4" t="s">
        <v>87</v>
      </c>
      <c r="N42" s="4" t="s">
        <v>87</v>
      </c>
      <c r="O42" s="4" t="s">
        <v>87</v>
      </c>
      <c r="P42" s="4" t="s">
        <v>87</v>
      </c>
      <c r="Q42" s="4" t="s">
        <v>87</v>
      </c>
      <c r="R42" s="4" t="s">
        <v>87</v>
      </c>
      <c r="T42" s="4" t="s">
        <v>87</v>
      </c>
      <c r="U42" s="4" t="s">
        <v>87</v>
      </c>
      <c r="V42" s="4" t="s">
        <v>87</v>
      </c>
      <c r="W42" s="4" t="s">
        <v>87</v>
      </c>
      <c r="X42" s="4" t="s">
        <v>87</v>
      </c>
      <c r="Y42" s="4">
        <f t="shared" si="0"/>
        <v>17</v>
      </c>
    </row>
    <row r="43" spans="1:25" x14ac:dyDescent="0.15">
      <c r="A43" s="4" t="s">
        <v>88</v>
      </c>
      <c r="B43" s="4" t="s">
        <v>75</v>
      </c>
      <c r="C43" s="4">
        <v>46</v>
      </c>
      <c r="E43" s="4" t="s">
        <v>88</v>
      </c>
      <c r="F43" s="4" t="s">
        <v>88</v>
      </c>
      <c r="G43" s="4" t="s">
        <v>88</v>
      </c>
      <c r="H43" s="4" t="s">
        <v>88</v>
      </c>
      <c r="I43" s="4" t="s">
        <v>88</v>
      </c>
      <c r="J43" s="4" t="s">
        <v>88</v>
      </c>
      <c r="K43" s="4" t="s">
        <v>88</v>
      </c>
      <c r="L43" s="4" t="s">
        <v>88</v>
      </c>
      <c r="M43" s="4" t="s">
        <v>88</v>
      </c>
      <c r="O43" s="4" t="s">
        <v>88</v>
      </c>
      <c r="P43" s="4" t="s">
        <v>88</v>
      </c>
      <c r="Q43" s="4" t="s">
        <v>88</v>
      </c>
      <c r="R43" s="4" t="s">
        <v>88</v>
      </c>
      <c r="U43" s="4" t="s">
        <v>88</v>
      </c>
      <c r="V43" s="4" t="s">
        <v>88</v>
      </c>
      <c r="W43" s="4" t="s">
        <v>88</v>
      </c>
      <c r="X43" s="4" t="s">
        <v>88</v>
      </c>
      <c r="Y43" s="4">
        <f t="shared" si="0"/>
        <v>17</v>
      </c>
    </row>
    <row r="44" spans="1:25" x14ac:dyDescent="0.15">
      <c r="A44" s="4" t="s">
        <v>89</v>
      </c>
      <c r="B44" s="4" t="s">
        <v>52</v>
      </c>
      <c r="C44" s="4">
        <v>46</v>
      </c>
      <c r="G44" s="4" t="s">
        <v>89</v>
      </c>
      <c r="H44" s="4" t="s">
        <v>89</v>
      </c>
      <c r="I44" s="4" t="s">
        <v>89</v>
      </c>
      <c r="J44" s="4" t="s">
        <v>89</v>
      </c>
      <c r="K44" s="4" t="s">
        <v>89</v>
      </c>
      <c r="M44" s="4" t="s">
        <v>89</v>
      </c>
      <c r="N44" s="4" t="s">
        <v>89</v>
      </c>
      <c r="O44" s="4" t="s">
        <v>89</v>
      </c>
      <c r="P44" s="4" t="s">
        <v>89</v>
      </c>
      <c r="Q44" s="4" t="s">
        <v>89</v>
      </c>
      <c r="R44" s="4" t="s">
        <v>89</v>
      </c>
      <c r="S44" s="4" t="s">
        <v>89</v>
      </c>
      <c r="T44" s="4" t="s">
        <v>89</v>
      </c>
      <c r="U44" s="4" t="s">
        <v>89</v>
      </c>
      <c r="V44" s="4" t="s">
        <v>89</v>
      </c>
      <c r="W44" s="4" t="s">
        <v>89</v>
      </c>
      <c r="X44" s="4" t="s">
        <v>89</v>
      </c>
      <c r="Y44" s="4">
        <f t="shared" si="0"/>
        <v>17</v>
      </c>
    </row>
    <row r="45" spans="1:25" x14ac:dyDescent="0.15">
      <c r="A45" s="4" t="s">
        <v>90</v>
      </c>
      <c r="B45" s="4" t="s">
        <v>28</v>
      </c>
      <c r="C45" s="4">
        <v>45</v>
      </c>
      <c r="G45" s="4" t="s">
        <v>90</v>
      </c>
      <c r="H45" s="4" t="s">
        <v>90</v>
      </c>
      <c r="I45" s="4" t="s">
        <v>90</v>
      </c>
      <c r="J45" s="4" t="s">
        <v>90</v>
      </c>
      <c r="K45" s="4" t="s">
        <v>90</v>
      </c>
      <c r="L45" s="4" t="s">
        <v>90</v>
      </c>
      <c r="M45" s="4" t="s">
        <v>90</v>
      </c>
      <c r="N45" s="4" t="s">
        <v>90</v>
      </c>
      <c r="O45" s="4" t="s">
        <v>90</v>
      </c>
      <c r="P45" s="4" t="s">
        <v>90</v>
      </c>
      <c r="Q45" s="4" t="s">
        <v>90</v>
      </c>
      <c r="R45" s="4" t="s">
        <v>90</v>
      </c>
      <c r="S45" s="4" t="s">
        <v>90</v>
      </c>
      <c r="T45" s="4" t="s">
        <v>90</v>
      </c>
      <c r="U45" s="4" t="s">
        <v>90</v>
      </c>
      <c r="V45" s="4" t="s">
        <v>90</v>
      </c>
      <c r="W45" s="4" t="s">
        <v>90</v>
      </c>
      <c r="Y45" s="4">
        <f t="shared" si="0"/>
        <v>17</v>
      </c>
    </row>
    <row r="46" spans="1:25" x14ac:dyDescent="0.15">
      <c r="A46" s="4" t="s">
        <v>91</v>
      </c>
      <c r="B46" s="4" t="s">
        <v>92</v>
      </c>
      <c r="C46" s="4">
        <v>45</v>
      </c>
      <c r="G46" s="4" t="s">
        <v>91</v>
      </c>
      <c r="H46" s="4" t="s">
        <v>91</v>
      </c>
      <c r="I46" s="4" t="s">
        <v>91</v>
      </c>
      <c r="J46" s="4" t="s">
        <v>91</v>
      </c>
      <c r="K46" s="4" t="s">
        <v>91</v>
      </c>
      <c r="L46" s="4" t="s">
        <v>91</v>
      </c>
      <c r="M46" s="4" t="s">
        <v>91</v>
      </c>
      <c r="N46" s="4" t="s">
        <v>91</v>
      </c>
      <c r="O46" s="4" t="s">
        <v>91</v>
      </c>
      <c r="P46" s="4" t="s">
        <v>91</v>
      </c>
      <c r="Q46" s="4" t="s">
        <v>91</v>
      </c>
      <c r="R46" s="4" t="s">
        <v>91</v>
      </c>
      <c r="S46" s="4" t="s">
        <v>91</v>
      </c>
      <c r="T46" s="4" t="s">
        <v>91</v>
      </c>
      <c r="U46" s="4" t="s">
        <v>91</v>
      </c>
      <c r="V46" s="4" t="s">
        <v>91</v>
      </c>
      <c r="W46" s="4" t="s">
        <v>91</v>
      </c>
      <c r="Y46" s="4">
        <f t="shared" si="0"/>
        <v>17</v>
      </c>
    </row>
    <row r="47" spans="1:25" x14ac:dyDescent="0.15">
      <c r="A47" s="4" t="s">
        <v>93</v>
      </c>
      <c r="B47" s="4" t="s">
        <v>35</v>
      </c>
      <c r="C47" s="4">
        <v>45</v>
      </c>
      <c r="F47" s="4" t="s">
        <v>93</v>
      </c>
      <c r="G47" s="4" t="s">
        <v>93</v>
      </c>
      <c r="H47" s="4" t="s">
        <v>93</v>
      </c>
      <c r="I47" s="4" t="s">
        <v>93</v>
      </c>
      <c r="J47" s="4" t="s">
        <v>93</v>
      </c>
      <c r="L47" s="4" t="s">
        <v>93</v>
      </c>
      <c r="M47" s="4" t="s">
        <v>93</v>
      </c>
      <c r="N47" s="4" t="s">
        <v>93</v>
      </c>
      <c r="O47" s="4" t="s">
        <v>93</v>
      </c>
      <c r="P47" s="4" t="s">
        <v>93</v>
      </c>
      <c r="Q47" s="4" t="s">
        <v>93</v>
      </c>
      <c r="R47" s="4" t="s">
        <v>93</v>
      </c>
      <c r="S47" s="4" t="s">
        <v>93</v>
      </c>
      <c r="T47" s="4" t="s">
        <v>93</v>
      </c>
      <c r="U47" s="4" t="s">
        <v>93</v>
      </c>
      <c r="V47" s="4" t="s">
        <v>93</v>
      </c>
      <c r="W47" s="4" t="s">
        <v>93</v>
      </c>
      <c r="Y47" s="4">
        <f t="shared" si="0"/>
        <v>17</v>
      </c>
    </row>
    <row r="48" spans="1:25" x14ac:dyDescent="0.15">
      <c r="A48" s="4" t="s">
        <v>94</v>
      </c>
      <c r="B48" s="4" t="s">
        <v>28</v>
      </c>
      <c r="C48" s="4">
        <v>45</v>
      </c>
      <c r="G48" s="4" t="s">
        <v>94</v>
      </c>
      <c r="H48" s="4" t="s">
        <v>94</v>
      </c>
      <c r="I48" s="4" t="s">
        <v>94</v>
      </c>
      <c r="J48" s="4" t="s">
        <v>94</v>
      </c>
      <c r="K48" s="4" t="s">
        <v>94</v>
      </c>
      <c r="L48" s="4" t="s">
        <v>94</v>
      </c>
      <c r="M48" s="4" t="s">
        <v>94</v>
      </c>
      <c r="N48" s="4" t="s">
        <v>94</v>
      </c>
      <c r="O48" s="4" t="s">
        <v>94</v>
      </c>
      <c r="P48" s="4" t="s">
        <v>94</v>
      </c>
      <c r="Q48" s="4" t="s">
        <v>94</v>
      </c>
      <c r="R48" s="4" t="s">
        <v>94</v>
      </c>
      <c r="S48" s="4" t="s">
        <v>94</v>
      </c>
      <c r="T48" s="4" t="s">
        <v>94</v>
      </c>
      <c r="U48" s="4" t="s">
        <v>94</v>
      </c>
      <c r="V48" s="4" t="s">
        <v>94</v>
      </c>
      <c r="W48" s="4" t="s">
        <v>94</v>
      </c>
      <c r="Y48" s="4">
        <f t="shared" si="0"/>
        <v>17</v>
      </c>
    </row>
    <row r="49" spans="1:25" x14ac:dyDescent="0.15">
      <c r="A49" s="4" t="s">
        <v>95</v>
      </c>
      <c r="B49" s="4" t="s">
        <v>92</v>
      </c>
      <c r="C49" s="4">
        <v>45</v>
      </c>
      <c r="G49" s="4" t="s">
        <v>95</v>
      </c>
      <c r="H49" s="4" t="s">
        <v>95</v>
      </c>
      <c r="I49" s="4" t="s">
        <v>95</v>
      </c>
      <c r="J49" s="4" t="s">
        <v>95</v>
      </c>
      <c r="K49" s="4" t="s">
        <v>95</v>
      </c>
      <c r="L49" s="4" t="s">
        <v>95</v>
      </c>
      <c r="M49" s="4" t="s">
        <v>95</v>
      </c>
      <c r="N49" s="4" t="s">
        <v>95</v>
      </c>
      <c r="O49" s="4" t="s">
        <v>95</v>
      </c>
      <c r="P49" s="4" t="s">
        <v>95</v>
      </c>
      <c r="Q49" s="4" t="s">
        <v>95</v>
      </c>
      <c r="R49" s="4" t="s">
        <v>95</v>
      </c>
      <c r="S49" s="4" t="s">
        <v>95</v>
      </c>
      <c r="T49" s="4" t="s">
        <v>95</v>
      </c>
      <c r="U49" s="4" t="s">
        <v>95</v>
      </c>
      <c r="V49" s="4" t="s">
        <v>95</v>
      </c>
      <c r="W49" s="4" t="s">
        <v>95</v>
      </c>
      <c r="Y49" s="4">
        <f t="shared" si="0"/>
        <v>17</v>
      </c>
    </row>
    <row r="50" spans="1:25" x14ac:dyDescent="0.15">
      <c r="A50" s="4" t="s">
        <v>96</v>
      </c>
      <c r="B50" s="4" t="s">
        <v>97</v>
      </c>
      <c r="C50" s="4">
        <v>45</v>
      </c>
      <c r="D50" s="4" t="s">
        <v>96</v>
      </c>
      <c r="E50" s="4" t="s">
        <v>96</v>
      </c>
      <c r="F50" s="4" t="s">
        <v>96</v>
      </c>
      <c r="G50" s="4" t="s">
        <v>96</v>
      </c>
      <c r="H50" s="4" t="s">
        <v>96</v>
      </c>
      <c r="I50" s="4" t="s">
        <v>96</v>
      </c>
      <c r="J50" s="4" t="s">
        <v>96</v>
      </c>
      <c r="K50" s="4" t="s">
        <v>96</v>
      </c>
      <c r="M50" s="4" t="s">
        <v>96</v>
      </c>
      <c r="N50" s="4" t="s">
        <v>96</v>
      </c>
      <c r="O50" s="4" t="s">
        <v>96</v>
      </c>
      <c r="Q50" s="4" t="s">
        <v>96</v>
      </c>
      <c r="R50" s="4" t="s">
        <v>96</v>
      </c>
      <c r="S50" s="4" t="s">
        <v>96</v>
      </c>
      <c r="T50" s="4" t="s">
        <v>96</v>
      </c>
      <c r="U50" s="4" t="s">
        <v>96</v>
      </c>
      <c r="W50" s="4" t="s">
        <v>96</v>
      </c>
      <c r="Y50" s="4">
        <f t="shared" si="0"/>
        <v>17</v>
      </c>
    </row>
    <row r="51" spans="1:25" x14ac:dyDescent="0.15">
      <c r="A51" s="4" t="s">
        <v>98</v>
      </c>
      <c r="B51" s="4" t="s">
        <v>37</v>
      </c>
      <c r="C51" s="4">
        <v>45</v>
      </c>
      <c r="E51" s="4" t="s">
        <v>98</v>
      </c>
      <c r="G51" s="4" t="s">
        <v>98</v>
      </c>
      <c r="H51" s="4" t="s">
        <v>98</v>
      </c>
      <c r="I51" s="4" t="s">
        <v>98</v>
      </c>
      <c r="J51" s="4" t="s">
        <v>98</v>
      </c>
      <c r="L51" s="4" t="s">
        <v>98</v>
      </c>
      <c r="M51" s="4" t="s">
        <v>98</v>
      </c>
      <c r="N51" s="4" t="s">
        <v>98</v>
      </c>
      <c r="O51" s="4" t="s">
        <v>98</v>
      </c>
      <c r="P51" s="4" t="s">
        <v>98</v>
      </c>
      <c r="Q51" s="4" t="s">
        <v>98</v>
      </c>
      <c r="R51" s="4" t="s">
        <v>98</v>
      </c>
      <c r="S51" s="4" t="s">
        <v>98</v>
      </c>
      <c r="T51" s="4" t="s">
        <v>98</v>
      </c>
      <c r="U51" s="4" t="s">
        <v>98</v>
      </c>
      <c r="V51" s="4" t="s">
        <v>98</v>
      </c>
      <c r="W51" s="4" t="s">
        <v>98</v>
      </c>
      <c r="Y51" s="4">
        <f t="shared" si="0"/>
        <v>17</v>
      </c>
    </row>
    <row r="52" spans="1:25" x14ac:dyDescent="0.15">
      <c r="A52" s="4" t="s">
        <v>99</v>
      </c>
      <c r="B52" s="4" t="s">
        <v>100</v>
      </c>
      <c r="C52" s="4">
        <v>46</v>
      </c>
      <c r="G52" s="4" t="s">
        <v>99</v>
      </c>
      <c r="I52" s="4" t="s">
        <v>99</v>
      </c>
      <c r="J52" s="4" t="s">
        <v>99</v>
      </c>
      <c r="K52" s="4" t="s">
        <v>99</v>
      </c>
      <c r="L52" s="4" t="s">
        <v>99</v>
      </c>
      <c r="M52" s="4" t="s">
        <v>99</v>
      </c>
      <c r="N52" s="4" t="s">
        <v>99</v>
      </c>
      <c r="O52" s="4" t="s">
        <v>99</v>
      </c>
      <c r="P52" s="4" t="s">
        <v>99</v>
      </c>
      <c r="Q52" s="4" t="s">
        <v>99</v>
      </c>
      <c r="R52" s="4" t="s">
        <v>99</v>
      </c>
      <c r="S52" s="4" t="s">
        <v>99</v>
      </c>
      <c r="T52" s="4" t="s">
        <v>99</v>
      </c>
      <c r="V52" s="4" t="s">
        <v>99</v>
      </c>
      <c r="W52" s="4" t="s">
        <v>99</v>
      </c>
      <c r="X52" s="4" t="s">
        <v>99</v>
      </c>
      <c r="Y52" s="4">
        <f t="shared" si="0"/>
        <v>16</v>
      </c>
    </row>
    <row r="53" spans="1:25" x14ac:dyDescent="0.15">
      <c r="A53" s="4" t="s">
        <v>101</v>
      </c>
      <c r="B53" s="4" t="s">
        <v>102</v>
      </c>
      <c r="C53" s="4">
        <v>46</v>
      </c>
      <c r="H53" s="4" t="s">
        <v>101</v>
      </c>
      <c r="I53" s="4" t="s">
        <v>101</v>
      </c>
      <c r="J53" s="4" t="s">
        <v>101</v>
      </c>
      <c r="K53" s="4" t="s">
        <v>101</v>
      </c>
      <c r="L53" s="4" t="s">
        <v>101</v>
      </c>
      <c r="M53" s="4" t="s">
        <v>101</v>
      </c>
      <c r="N53" s="4" t="s">
        <v>101</v>
      </c>
      <c r="P53" s="4" t="s">
        <v>101</v>
      </c>
      <c r="Q53" s="4" t="s">
        <v>101</v>
      </c>
      <c r="R53" s="4" t="s">
        <v>101</v>
      </c>
      <c r="S53" s="4" t="s">
        <v>101</v>
      </c>
      <c r="T53" s="4" t="s">
        <v>101</v>
      </c>
      <c r="U53" s="4" t="s">
        <v>101</v>
      </c>
      <c r="V53" s="4" t="s">
        <v>101</v>
      </c>
      <c r="W53" s="4" t="s">
        <v>101</v>
      </c>
      <c r="X53" s="4" t="s">
        <v>101</v>
      </c>
      <c r="Y53" s="4">
        <f t="shared" si="0"/>
        <v>16</v>
      </c>
    </row>
    <row r="54" spans="1:25" x14ac:dyDescent="0.15">
      <c r="A54" s="4" t="s">
        <v>103</v>
      </c>
      <c r="B54" s="4" t="s">
        <v>59</v>
      </c>
      <c r="C54" s="4">
        <v>46</v>
      </c>
      <c r="G54" s="4" t="s">
        <v>103</v>
      </c>
      <c r="H54" s="4" t="s">
        <v>103</v>
      </c>
      <c r="I54" s="4" t="s">
        <v>103</v>
      </c>
      <c r="J54" s="4" t="s">
        <v>103</v>
      </c>
      <c r="K54" s="4" t="s">
        <v>103</v>
      </c>
      <c r="L54" s="4" t="s">
        <v>103</v>
      </c>
      <c r="N54" s="4" t="s">
        <v>103</v>
      </c>
      <c r="P54" s="4" t="s">
        <v>103</v>
      </c>
      <c r="Q54" s="4" t="s">
        <v>103</v>
      </c>
      <c r="R54" s="4" t="s">
        <v>103</v>
      </c>
      <c r="S54" s="4" t="s">
        <v>103</v>
      </c>
      <c r="T54" s="4" t="s">
        <v>103</v>
      </c>
      <c r="U54" s="4" t="s">
        <v>103</v>
      </c>
      <c r="V54" s="4" t="s">
        <v>103</v>
      </c>
      <c r="W54" s="4" t="s">
        <v>103</v>
      </c>
      <c r="X54" s="4" t="s">
        <v>103</v>
      </c>
      <c r="Y54" s="4">
        <f t="shared" si="0"/>
        <v>16</v>
      </c>
    </row>
    <row r="55" spans="1:25" x14ac:dyDescent="0.15">
      <c r="A55" s="4" t="s">
        <v>104</v>
      </c>
      <c r="B55" s="4" t="s">
        <v>105</v>
      </c>
      <c r="C55" s="4">
        <v>46</v>
      </c>
      <c r="H55" s="4" t="s">
        <v>104</v>
      </c>
      <c r="I55" s="4" t="s">
        <v>104</v>
      </c>
      <c r="J55" s="4" t="s">
        <v>104</v>
      </c>
      <c r="L55" s="4" t="s">
        <v>104</v>
      </c>
      <c r="M55" s="4" t="s">
        <v>104</v>
      </c>
      <c r="N55" s="4" t="s">
        <v>104</v>
      </c>
      <c r="O55" s="4" t="s">
        <v>104</v>
      </c>
      <c r="P55" s="4" t="s">
        <v>104</v>
      </c>
      <c r="Q55" s="4" t="s">
        <v>104</v>
      </c>
      <c r="R55" s="4" t="s">
        <v>104</v>
      </c>
      <c r="S55" s="4" t="s">
        <v>104</v>
      </c>
      <c r="T55" s="4" t="s">
        <v>104</v>
      </c>
      <c r="U55" s="4" t="s">
        <v>104</v>
      </c>
      <c r="V55" s="4" t="s">
        <v>104</v>
      </c>
      <c r="W55" s="4" t="s">
        <v>104</v>
      </c>
      <c r="X55" s="4" t="s">
        <v>104</v>
      </c>
      <c r="Y55" s="4">
        <f t="shared" si="0"/>
        <v>16</v>
      </c>
    </row>
    <row r="56" spans="1:25" x14ac:dyDescent="0.15">
      <c r="A56" s="4" t="s">
        <v>106</v>
      </c>
      <c r="B56" s="4" t="s">
        <v>102</v>
      </c>
      <c r="C56" s="4">
        <v>46</v>
      </c>
      <c r="H56" s="4" t="s">
        <v>106</v>
      </c>
      <c r="I56" s="4" t="s">
        <v>106</v>
      </c>
      <c r="J56" s="4" t="s">
        <v>106</v>
      </c>
      <c r="K56" s="4" t="s">
        <v>106</v>
      </c>
      <c r="L56" s="4" t="s">
        <v>106</v>
      </c>
      <c r="M56" s="4" t="s">
        <v>106</v>
      </c>
      <c r="N56" s="4" t="s">
        <v>106</v>
      </c>
      <c r="O56" s="4" t="s">
        <v>106</v>
      </c>
      <c r="P56" s="4" t="s">
        <v>106</v>
      </c>
      <c r="Q56" s="4" t="s">
        <v>106</v>
      </c>
      <c r="R56" s="4" t="s">
        <v>106</v>
      </c>
      <c r="S56" s="4" t="s">
        <v>106</v>
      </c>
      <c r="U56" s="4" t="s">
        <v>106</v>
      </c>
      <c r="V56" s="4" t="s">
        <v>106</v>
      </c>
      <c r="W56" s="4" t="s">
        <v>106</v>
      </c>
      <c r="X56" s="4" t="s">
        <v>106</v>
      </c>
      <c r="Y56" s="4">
        <f t="shared" si="0"/>
        <v>16</v>
      </c>
    </row>
    <row r="57" spans="1:25" x14ac:dyDescent="0.15">
      <c r="A57" s="4" t="s">
        <v>107</v>
      </c>
      <c r="B57" s="4" t="s">
        <v>108</v>
      </c>
      <c r="C57" s="4">
        <v>46</v>
      </c>
      <c r="G57" s="4" t="s">
        <v>107</v>
      </c>
      <c r="I57" s="4" t="s">
        <v>107</v>
      </c>
      <c r="J57" s="4" t="s">
        <v>107</v>
      </c>
      <c r="K57" s="4" t="s">
        <v>107</v>
      </c>
      <c r="L57" s="4" t="s">
        <v>107</v>
      </c>
      <c r="M57" s="4" t="s">
        <v>107</v>
      </c>
      <c r="N57" s="4" t="s">
        <v>107</v>
      </c>
      <c r="P57" s="4" t="s">
        <v>107</v>
      </c>
      <c r="Q57" s="4" t="s">
        <v>107</v>
      </c>
      <c r="R57" s="4" t="s">
        <v>107</v>
      </c>
      <c r="S57" s="4" t="s">
        <v>107</v>
      </c>
      <c r="T57" s="4" t="s">
        <v>107</v>
      </c>
      <c r="U57" s="4" t="s">
        <v>107</v>
      </c>
      <c r="V57" s="4" t="s">
        <v>107</v>
      </c>
      <c r="W57" s="4" t="s">
        <v>107</v>
      </c>
      <c r="X57" s="4" t="s">
        <v>107</v>
      </c>
      <c r="Y57" s="4">
        <f t="shared" si="0"/>
        <v>16</v>
      </c>
    </row>
    <row r="58" spans="1:25" x14ac:dyDescent="0.15">
      <c r="A58" s="4" t="s">
        <v>109</v>
      </c>
      <c r="B58" s="4" t="s">
        <v>66</v>
      </c>
      <c r="C58" s="4">
        <v>46</v>
      </c>
      <c r="G58" s="4" t="s">
        <v>109</v>
      </c>
      <c r="H58" s="4" t="s">
        <v>109</v>
      </c>
      <c r="I58" s="4" t="s">
        <v>109</v>
      </c>
      <c r="J58" s="4" t="s">
        <v>109</v>
      </c>
      <c r="K58" s="4" t="s">
        <v>109</v>
      </c>
      <c r="L58" s="4" t="s">
        <v>109</v>
      </c>
      <c r="M58" s="4" t="s">
        <v>109</v>
      </c>
      <c r="N58" s="4" t="s">
        <v>109</v>
      </c>
      <c r="P58" s="4" t="s">
        <v>109</v>
      </c>
      <c r="Q58" s="4" t="s">
        <v>109</v>
      </c>
      <c r="R58" s="4" t="s">
        <v>109</v>
      </c>
      <c r="S58" s="4" t="s">
        <v>109</v>
      </c>
      <c r="T58" s="4" t="s">
        <v>109</v>
      </c>
      <c r="V58" s="4" t="s">
        <v>109</v>
      </c>
      <c r="W58" s="4" t="s">
        <v>109</v>
      </c>
      <c r="X58" s="4" t="s">
        <v>109</v>
      </c>
      <c r="Y58" s="4">
        <f t="shared" si="0"/>
        <v>16</v>
      </c>
    </row>
    <row r="59" spans="1:25" x14ac:dyDescent="0.15">
      <c r="A59" s="4" t="s">
        <v>110</v>
      </c>
      <c r="B59" s="4" t="s">
        <v>111</v>
      </c>
      <c r="C59" s="4">
        <v>46</v>
      </c>
      <c r="H59" s="4" t="s">
        <v>110</v>
      </c>
      <c r="I59" s="4" t="s">
        <v>110</v>
      </c>
      <c r="J59" s="4" t="s">
        <v>110</v>
      </c>
      <c r="L59" s="4" t="s">
        <v>110</v>
      </c>
      <c r="M59" s="4" t="s">
        <v>110</v>
      </c>
      <c r="N59" s="4" t="s">
        <v>110</v>
      </c>
      <c r="O59" s="4" t="s">
        <v>110</v>
      </c>
      <c r="P59" s="4" t="s">
        <v>110</v>
      </c>
      <c r="Q59" s="4" t="s">
        <v>110</v>
      </c>
      <c r="R59" s="4" t="s">
        <v>110</v>
      </c>
      <c r="S59" s="4" t="s">
        <v>110</v>
      </c>
      <c r="T59" s="4" t="s">
        <v>110</v>
      </c>
      <c r="U59" s="4" t="s">
        <v>110</v>
      </c>
      <c r="V59" s="4" t="s">
        <v>110</v>
      </c>
      <c r="W59" s="4" t="s">
        <v>110</v>
      </c>
      <c r="X59" s="4" t="s">
        <v>110</v>
      </c>
      <c r="Y59" s="4">
        <f t="shared" si="0"/>
        <v>16</v>
      </c>
    </row>
    <row r="60" spans="1:25" x14ac:dyDescent="0.15">
      <c r="A60" s="4" t="s">
        <v>112</v>
      </c>
      <c r="B60" s="4" t="s">
        <v>113</v>
      </c>
      <c r="C60" s="4">
        <v>45</v>
      </c>
      <c r="F60" s="4" t="s">
        <v>112</v>
      </c>
      <c r="H60" s="4" t="s">
        <v>112</v>
      </c>
      <c r="I60" s="4" t="s">
        <v>112</v>
      </c>
      <c r="J60" s="4" t="s">
        <v>112</v>
      </c>
      <c r="K60" s="4" t="s">
        <v>112</v>
      </c>
      <c r="M60" s="4" t="s">
        <v>112</v>
      </c>
      <c r="N60" s="4" t="s">
        <v>112</v>
      </c>
      <c r="O60" s="4" t="s">
        <v>112</v>
      </c>
      <c r="P60" s="4" t="s">
        <v>112</v>
      </c>
      <c r="Q60" s="4" t="s">
        <v>112</v>
      </c>
      <c r="R60" s="4" t="s">
        <v>112</v>
      </c>
      <c r="S60" s="4" t="s">
        <v>112</v>
      </c>
      <c r="T60" s="4" t="s">
        <v>112</v>
      </c>
      <c r="U60" s="4" t="s">
        <v>112</v>
      </c>
      <c r="V60" s="4" t="s">
        <v>112</v>
      </c>
      <c r="W60" s="4" t="s">
        <v>112</v>
      </c>
      <c r="Y60" s="4">
        <f t="shared" si="0"/>
        <v>16</v>
      </c>
    </row>
    <row r="61" spans="1:25" x14ac:dyDescent="0.15">
      <c r="A61" s="4" t="s">
        <v>114</v>
      </c>
      <c r="B61" s="4" t="s">
        <v>40</v>
      </c>
      <c r="C61" s="4">
        <v>45</v>
      </c>
      <c r="G61" s="4" t="s">
        <v>114</v>
      </c>
      <c r="H61" s="4" t="s">
        <v>114</v>
      </c>
      <c r="I61" s="4" t="s">
        <v>114</v>
      </c>
      <c r="K61" s="4" t="s">
        <v>114</v>
      </c>
      <c r="L61" s="4" t="s">
        <v>114</v>
      </c>
      <c r="M61" s="4" t="s">
        <v>114</v>
      </c>
      <c r="N61" s="4" t="s">
        <v>114</v>
      </c>
      <c r="O61" s="4" t="s">
        <v>114</v>
      </c>
      <c r="P61" s="4" t="s">
        <v>114</v>
      </c>
      <c r="Q61" s="4" t="s">
        <v>114</v>
      </c>
      <c r="R61" s="4" t="s">
        <v>114</v>
      </c>
      <c r="S61" s="4" t="s">
        <v>114</v>
      </c>
      <c r="T61" s="4" t="s">
        <v>114</v>
      </c>
      <c r="U61" s="4" t="s">
        <v>114</v>
      </c>
      <c r="V61" s="4" t="s">
        <v>114</v>
      </c>
      <c r="W61" s="4" t="s">
        <v>114</v>
      </c>
      <c r="Y61" s="4">
        <f t="shared" si="0"/>
        <v>16</v>
      </c>
    </row>
    <row r="62" spans="1:25" x14ac:dyDescent="0.15">
      <c r="A62" s="4" t="s">
        <v>115</v>
      </c>
      <c r="B62" s="4" t="s">
        <v>52</v>
      </c>
      <c r="C62" s="4">
        <v>45</v>
      </c>
      <c r="G62" s="4" t="s">
        <v>115</v>
      </c>
      <c r="H62" s="4" t="s">
        <v>115</v>
      </c>
      <c r="I62" s="4" t="s">
        <v>115</v>
      </c>
      <c r="J62" s="4" t="s">
        <v>115</v>
      </c>
      <c r="K62" s="4" t="s">
        <v>115</v>
      </c>
      <c r="L62" s="4" t="s">
        <v>115</v>
      </c>
      <c r="M62" s="4" t="s">
        <v>115</v>
      </c>
      <c r="N62" s="4" t="s">
        <v>115</v>
      </c>
      <c r="O62" s="4" t="s">
        <v>115</v>
      </c>
      <c r="P62" s="4" t="s">
        <v>115</v>
      </c>
      <c r="Q62" s="4" t="s">
        <v>115</v>
      </c>
      <c r="S62" s="4" t="s">
        <v>115</v>
      </c>
      <c r="T62" s="4" t="s">
        <v>115</v>
      </c>
      <c r="U62" s="4" t="s">
        <v>115</v>
      </c>
      <c r="V62" s="4" t="s">
        <v>115</v>
      </c>
      <c r="W62" s="4" t="s">
        <v>115</v>
      </c>
      <c r="Y62" s="4">
        <f t="shared" si="0"/>
        <v>16</v>
      </c>
    </row>
    <row r="63" spans="1:25" x14ac:dyDescent="0.15">
      <c r="A63" s="4" t="s">
        <v>116</v>
      </c>
      <c r="B63" s="4" t="s">
        <v>52</v>
      </c>
      <c r="C63" s="4">
        <v>45</v>
      </c>
      <c r="G63" s="4" t="s">
        <v>116</v>
      </c>
      <c r="H63" s="4" t="s">
        <v>116</v>
      </c>
      <c r="I63" s="4" t="s">
        <v>116</v>
      </c>
      <c r="J63" s="4" t="s">
        <v>116</v>
      </c>
      <c r="K63" s="4" t="s">
        <v>116</v>
      </c>
      <c r="L63" s="4" t="s">
        <v>116</v>
      </c>
      <c r="M63" s="4" t="s">
        <v>116</v>
      </c>
      <c r="N63" s="4" t="s">
        <v>116</v>
      </c>
      <c r="O63" s="4" t="s">
        <v>116</v>
      </c>
      <c r="P63" s="4" t="s">
        <v>116</v>
      </c>
      <c r="Q63" s="4" t="s">
        <v>116</v>
      </c>
      <c r="S63" s="4" t="s">
        <v>116</v>
      </c>
      <c r="T63" s="4" t="s">
        <v>116</v>
      </c>
      <c r="U63" s="4" t="s">
        <v>116</v>
      </c>
      <c r="V63" s="4" t="s">
        <v>116</v>
      </c>
      <c r="W63" s="4" t="s">
        <v>116</v>
      </c>
      <c r="Y63" s="4">
        <f t="shared" si="0"/>
        <v>16</v>
      </c>
    </row>
    <row r="64" spans="1:25" x14ac:dyDescent="0.15">
      <c r="A64" s="4" t="s">
        <v>117</v>
      </c>
      <c r="B64" s="4" t="s">
        <v>105</v>
      </c>
      <c r="C64" s="4">
        <v>45</v>
      </c>
      <c r="G64" s="4" t="s">
        <v>117</v>
      </c>
      <c r="H64" s="4" t="s">
        <v>117</v>
      </c>
      <c r="I64" s="4" t="s">
        <v>117</v>
      </c>
      <c r="J64" s="4" t="s">
        <v>117</v>
      </c>
      <c r="K64" s="4" t="s">
        <v>117</v>
      </c>
      <c r="M64" s="4" t="s">
        <v>117</v>
      </c>
      <c r="N64" s="4" t="s">
        <v>117</v>
      </c>
      <c r="O64" s="4" t="s">
        <v>117</v>
      </c>
      <c r="P64" s="4" t="s">
        <v>117</v>
      </c>
      <c r="Q64" s="4" t="s">
        <v>117</v>
      </c>
      <c r="R64" s="4" t="s">
        <v>117</v>
      </c>
      <c r="S64" s="4" t="s">
        <v>117</v>
      </c>
      <c r="T64" s="4" t="s">
        <v>117</v>
      </c>
      <c r="U64" s="4" t="s">
        <v>117</v>
      </c>
      <c r="V64" s="4" t="s">
        <v>117</v>
      </c>
      <c r="W64" s="4" t="s">
        <v>117</v>
      </c>
      <c r="Y64" s="4">
        <f t="shared" si="0"/>
        <v>16</v>
      </c>
    </row>
    <row r="65" spans="1:25" x14ac:dyDescent="0.15">
      <c r="A65" s="4" t="s">
        <v>118</v>
      </c>
      <c r="B65" s="4" t="s">
        <v>40</v>
      </c>
      <c r="C65" s="4">
        <v>45</v>
      </c>
      <c r="G65" s="4" t="s">
        <v>118</v>
      </c>
      <c r="H65" s="4" t="s">
        <v>118</v>
      </c>
      <c r="J65" s="4" t="s">
        <v>118</v>
      </c>
      <c r="K65" s="4" t="s">
        <v>118</v>
      </c>
      <c r="L65" s="4" t="s">
        <v>118</v>
      </c>
      <c r="M65" s="4" t="s">
        <v>118</v>
      </c>
      <c r="N65" s="4" t="s">
        <v>118</v>
      </c>
      <c r="O65" s="4" t="s">
        <v>118</v>
      </c>
      <c r="P65" s="4" t="s">
        <v>118</v>
      </c>
      <c r="Q65" s="4" t="s">
        <v>118</v>
      </c>
      <c r="R65" s="4" t="s">
        <v>118</v>
      </c>
      <c r="S65" s="4" t="s">
        <v>118</v>
      </c>
      <c r="T65" s="4" t="s">
        <v>118</v>
      </c>
      <c r="U65" s="4" t="s">
        <v>118</v>
      </c>
      <c r="V65" s="4" t="s">
        <v>118</v>
      </c>
      <c r="W65" s="4" t="s">
        <v>118</v>
      </c>
      <c r="Y65" s="4">
        <f t="shared" si="0"/>
        <v>16</v>
      </c>
    </row>
    <row r="66" spans="1:25" x14ac:dyDescent="0.15">
      <c r="A66" s="4" t="s">
        <v>119</v>
      </c>
      <c r="B66" s="4" t="s">
        <v>102</v>
      </c>
      <c r="C66" s="4">
        <v>44</v>
      </c>
      <c r="D66" s="4" t="s">
        <v>119</v>
      </c>
      <c r="E66" s="4" t="s">
        <v>119</v>
      </c>
      <c r="F66" s="4" t="s">
        <v>119</v>
      </c>
      <c r="G66" s="4" t="s">
        <v>119</v>
      </c>
      <c r="H66" s="4" t="s">
        <v>119</v>
      </c>
      <c r="I66" s="4" t="s">
        <v>119</v>
      </c>
      <c r="J66" s="4" t="s">
        <v>119</v>
      </c>
      <c r="K66" s="4" t="s">
        <v>119</v>
      </c>
      <c r="L66" s="4" t="s">
        <v>119</v>
      </c>
      <c r="M66" s="4" t="s">
        <v>119</v>
      </c>
      <c r="O66" s="4" t="s">
        <v>119</v>
      </c>
      <c r="P66" s="4" t="s">
        <v>119</v>
      </c>
      <c r="Q66" s="4" t="s">
        <v>119</v>
      </c>
      <c r="R66" s="4" t="s">
        <v>119</v>
      </c>
      <c r="S66" s="4" t="s">
        <v>119</v>
      </c>
      <c r="V66" s="4" t="s">
        <v>119</v>
      </c>
      <c r="Y66" s="4">
        <f t="shared" ref="Y66:Y129" si="1">COUNTA(D66:X66)</f>
        <v>16</v>
      </c>
    </row>
    <row r="67" spans="1:25" x14ac:dyDescent="0.15">
      <c r="A67" s="4" t="s">
        <v>120</v>
      </c>
      <c r="B67" s="4" t="s">
        <v>40</v>
      </c>
      <c r="C67" s="4">
        <v>46</v>
      </c>
      <c r="G67" s="4" t="s">
        <v>120</v>
      </c>
      <c r="I67" s="4" t="s">
        <v>120</v>
      </c>
      <c r="J67" s="4" t="s">
        <v>120</v>
      </c>
      <c r="K67" s="4" t="s">
        <v>120</v>
      </c>
      <c r="L67" s="4" t="s">
        <v>120</v>
      </c>
      <c r="M67" s="4" t="s">
        <v>120</v>
      </c>
      <c r="N67" s="4" t="s">
        <v>120</v>
      </c>
      <c r="O67" s="4" t="s">
        <v>120</v>
      </c>
      <c r="R67" s="4" t="s">
        <v>120</v>
      </c>
      <c r="S67" s="4" t="s">
        <v>120</v>
      </c>
      <c r="T67" s="4" t="s">
        <v>120</v>
      </c>
      <c r="U67" s="4" t="s">
        <v>120</v>
      </c>
      <c r="V67" s="4" t="s">
        <v>120</v>
      </c>
      <c r="W67" s="4" t="s">
        <v>120</v>
      </c>
      <c r="X67" s="4" t="s">
        <v>120</v>
      </c>
      <c r="Y67" s="4">
        <f t="shared" si="1"/>
        <v>15</v>
      </c>
    </row>
    <row r="68" spans="1:25" x14ac:dyDescent="0.15">
      <c r="A68" s="4" t="s">
        <v>121</v>
      </c>
      <c r="B68" s="4" t="s">
        <v>122</v>
      </c>
      <c r="C68" s="4">
        <v>46</v>
      </c>
      <c r="G68" s="4" t="s">
        <v>121</v>
      </c>
      <c r="H68" s="4" t="s">
        <v>121</v>
      </c>
      <c r="I68" s="4" t="s">
        <v>121</v>
      </c>
      <c r="J68" s="4" t="s">
        <v>121</v>
      </c>
      <c r="L68" s="4" t="s">
        <v>121</v>
      </c>
      <c r="M68" s="4" t="s">
        <v>121</v>
      </c>
      <c r="N68" s="4" t="s">
        <v>121</v>
      </c>
      <c r="O68" s="4" t="s">
        <v>121</v>
      </c>
      <c r="P68" s="4" t="s">
        <v>121</v>
      </c>
      <c r="Q68" s="4" t="s">
        <v>121</v>
      </c>
      <c r="S68" s="4" t="s">
        <v>121</v>
      </c>
      <c r="T68" s="4" t="s">
        <v>121</v>
      </c>
      <c r="V68" s="4" t="s">
        <v>121</v>
      </c>
      <c r="W68" s="4" t="s">
        <v>121</v>
      </c>
      <c r="X68" s="4" t="s">
        <v>121</v>
      </c>
      <c r="Y68" s="4">
        <f t="shared" si="1"/>
        <v>15</v>
      </c>
    </row>
    <row r="69" spans="1:25" x14ac:dyDescent="0.15">
      <c r="A69" s="4" t="s">
        <v>123</v>
      </c>
      <c r="B69" s="4" t="s">
        <v>122</v>
      </c>
      <c r="C69" s="4">
        <v>46</v>
      </c>
      <c r="D69" s="4" t="s">
        <v>123</v>
      </c>
      <c r="E69" s="4" t="s">
        <v>123</v>
      </c>
      <c r="F69" s="4" t="s">
        <v>123</v>
      </c>
      <c r="G69" s="4" t="s">
        <v>123</v>
      </c>
      <c r="I69" s="4" t="s">
        <v>123</v>
      </c>
      <c r="J69" s="4" t="s">
        <v>123</v>
      </c>
      <c r="K69" s="4" t="s">
        <v>123</v>
      </c>
      <c r="L69" s="4" t="s">
        <v>123</v>
      </c>
      <c r="M69" s="4" t="s">
        <v>123</v>
      </c>
      <c r="N69" s="4" t="s">
        <v>123</v>
      </c>
      <c r="R69" s="4" t="s">
        <v>123</v>
      </c>
      <c r="S69" s="4" t="s">
        <v>123</v>
      </c>
      <c r="T69" s="4" t="s">
        <v>123</v>
      </c>
      <c r="W69" s="4" t="s">
        <v>123</v>
      </c>
      <c r="X69" s="4" t="s">
        <v>123</v>
      </c>
      <c r="Y69" s="4">
        <f t="shared" si="1"/>
        <v>15</v>
      </c>
    </row>
    <row r="70" spans="1:25" x14ac:dyDescent="0.15">
      <c r="A70" s="4" t="s">
        <v>124</v>
      </c>
      <c r="B70" s="4" t="s">
        <v>32</v>
      </c>
      <c r="C70" s="4">
        <v>46</v>
      </c>
      <c r="J70" s="4" t="s">
        <v>124</v>
      </c>
      <c r="K70" s="4" t="s">
        <v>124</v>
      </c>
      <c r="L70" s="4" t="s">
        <v>124</v>
      </c>
      <c r="M70" s="4" t="s">
        <v>124</v>
      </c>
      <c r="N70" s="4" t="s">
        <v>124</v>
      </c>
      <c r="O70" s="4" t="s">
        <v>124</v>
      </c>
      <c r="P70" s="4" t="s">
        <v>124</v>
      </c>
      <c r="Q70" s="4" t="s">
        <v>124</v>
      </c>
      <c r="R70" s="4" t="s">
        <v>124</v>
      </c>
      <c r="S70" s="4" t="s">
        <v>124</v>
      </c>
      <c r="T70" s="4" t="s">
        <v>124</v>
      </c>
      <c r="U70" s="4" t="s">
        <v>124</v>
      </c>
      <c r="V70" s="4" t="s">
        <v>124</v>
      </c>
      <c r="W70" s="4" t="s">
        <v>124</v>
      </c>
      <c r="X70" s="4" t="s">
        <v>124</v>
      </c>
      <c r="Y70" s="4">
        <f t="shared" si="1"/>
        <v>15</v>
      </c>
    </row>
    <row r="71" spans="1:25" x14ac:dyDescent="0.15">
      <c r="A71" s="4" t="s">
        <v>125</v>
      </c>
      <c r="B71" s="4" t="s">
        <v>32</v>
      </c>
      <c r="C71" s="4">
        <v>46</v>
      </c>
      <c r="I71" s="4" t="s">
        <v>125</v>
      </c>
      <c r="J71" s="4" t="s">
        <v>125</v>
      </c>
      <c r="L71" s="4" t="s">
        <v>125</v>
      </c>
      <c r="M71" s="4" t="s">
        <v>125</v>
      </c>
      <c r="N71" s="4" t="s">
        <v>125</v>
      </c>
      <c r="O71" s="4" t="s">
        <v>125</v>
      </c>
      <c r="P71" s="4" t="s">
        <v>125</v>
      </c>
      <c r="Q71" s="4" t="s">
        <v>125</v>
      </c>
      <c r="R71" s="4" t="s">
        <v>125</v>
      </c>
      <c r="S71" s="4" t="s">
        <v>125</v>
      </c>
      <c r="T71" s="4" t="s">
        <v>125</v>
      </c>
      <c r="U71" s="4" t="s">
        <v>125</v>
      </c>
      <c r="V71" s="4" t="s">
        <v>125</v>
      </c>
      <c r="W71" s="4" t="s">
        <v>125</v>
      </c>
      <c r="X71" s="4" t="s">
        <v>125</v>
      </c>
      <c r="Y71" s="4">
        <f t="shared" si="1"/>
        <v>15</v>
      </c>
    </row>
    <row r="72" spans="1:25" x14ac:dyDescent="0.15">
      <c r="A72" s="4" t="s">
        <v>126</v>
      </c>
      <c r="B72" s="4" t="s">
        <v>127</v>
      </c>
      <c r="C72" s="4">
        <v>46</v>
      </c>
      <c r="D72" s="4" t="s">
        <v>126</v>
      </c>
      <c r="G72" s="4" t="s">
        <v>126</v>
      </c>
      <c r="H72" s="4" t="s">
        <v>126</v>
      </c>
      <c r="I72" s="4" t="s">
        <v>126</v>
      </c>
      <c r="J72" s="4" t="s">
        <v>126</v>
      </c>
      <c r="L72" s="4" t="s">
        <v>126</v>
      </c>
      <c r="M72" s="4" t="s">
        <v>126</v>
      </c>
      <c r="N72" s="4" t="s">
        <v>126</v>
      </c>
      <c r="O72" s="4" t="s">
        <v>126</v>
      </c>
      <c r="P72" s="4" t="s">
        <v>126</v>
      </c>
      <c r="Q72" s="4" t="s">
        <v>126</v>
      </c>
      <c r="S72" s="4" t="s">
        <v>126</v>
      </c>
      <c r="T72" s="4" t="s">
        <v>126</v>
      </c>
      <c r="V72" s="4" t="s">
        <v>126</v>
      </c>
      <c r="X72" s="4" t="s">
        <v>126</v>
      </c>
      <c r="Y72" s="4">
        <f t="shared" si="1"/>
        <v>15</v>
      </c>
    </row>
    <row r="73" spans="1:25" x14ac:dyDescent="0.15">
      <c r="A73" s="4" t="s">
        <v>128</v>
      </c>
      <c r="B73" s="4" t="s">
        <v>48</v>
      </c>
      <c r="C73" s="4">
        <v>46</v>
      </c>
      <c r="G73" s="4" t="s">
        <v>128</v>
      </c>
      <c r="H73" s="4" t="s">
        <v>128</v>
      </c>
      <c r="I73" s="4" t="s">
        <v>128</v>
      </c>
      <c r="J73" s="4" t="s">
        <v>128</v>
      </c>
      <c r="K73" s="4" t="s">
        <v>128</v>
      </c>
      <c r="L73" s="4" t="s">
        <v>128</v>
      </c>
      <c r="N73" s="4" t="s">
        <v>128</v>
      </c>
      <c r="O73" s="4" t="s">
        <v>128</v>
      </c>
      <c r="P73" s="4" t="s">
        <v>128</v>
      </c>
      <c r="Q73" s="4" t="s">
        <v>128</v>
      </c>
      <c r="T73" s="4" t="s">
        <v>128</v>
      </c>
      <c r="U73" s="4" t="s">
        <v>128</v>
      </c>
      <c r="V73" s="4" t="s">
        <v>128</v>
      </c>
      <c r="W73" s="4" t="s">
        <v>128</v>
      </c>
      <c r="X73" s="4" t="s">
        <v>128</v>
      </c>
      <c r="Y73" s="4">
        <f t="shared" si="1"/>
        <v>15</v>
      </c>
    </row>
    <row r="74" spans="1:25" x14ac:dyDescent="0.15">
      <c r="A74" s="4" t="s">
        <v>129</v>
      </c>
      <c r="B74" s="4" t="s">
        <v>56</v>
      </c>
      <c r="C74" s="4">
        <v>46</v>
      </c>
      <c r="G74" s="4" t="s">
        <v>129</v>
      </c>
      <c r="H74" s="4" t="s">
        <v>129</v>
      </c>
      <c r="I74" s="4" t="s">
        <v>129</v>
      </c>
      <c r="J74" s="4" t="s">
        <v>129</v>
      </c>
      <c r="L74" s="4" t="s">
        <v>129</v>
      </c>
      <c r="N74" s="4" t="s">
        <v>129</v>
      </c>
      <c r="O74" s="4" t="s">
        <v>129</v>
      </c>
      <c r="P74" s="4" t="s">
        <v>129</v>
      </c>
      <c r="Q74" s="4" t="s">
        <v>129</v>
      </c>
      <c r="R74" s="4" t="s">
        <v>129</v>
      </c>
      <c r="T74" s="4" t="s">
        <v>129</v>
      </c>
      <c r="U74" s="4" t="s">
        <v>129</v>
      </c>
      <c r="V74" s="4" t="s">
        <v>129</v>
      </c>
      <c r="W74" s="4" t="s">
        <v>129</v>
      </c>
      <c r="X74" s="4" t="s">
        <v>129</v>
      </c>
      <c r="Y74" s="4">
        <f t="shared" si="1"/>
        <v>15</v>
      </c>
    </row>
    <row r="75" spans="1:25" x14ac:dyDescent="0.15">
      <c r="A75" s="4" t="s">
        <v>130</v>
      </c>
      <c r="B75" s="4" t="s">
        <v>131</v>
      </c>
      <c r="C75" s="4">
        <v>46</v>
      </c>
      <c r="G75" s="4" t="s">
        <v>130</v>
      </c>
      <c r="H75" s="4" t="s">
        <v>130</v>
      </c>
      <c r="I75" s="4" t="s">
        <v>130</v>
      </c>
      <c r="J75" s="4" t="s">
        <v>130</v>
      </c>
      <c r="K75" s="4" t="s">
        <v>130</v>
      </c>
      <c r="M75" s="4" t="s">
        <v>130</v>
      </c>
      <c r="N75" s="4" t="s">
        <v>130</v>
      </c>
      <c r="O75" s="4" t="s">
        <v>130</v>
      </c>
      <c r="P75" s="4" t="s">
        <v>130</v>
      </c>
      <c r="Q75" s="4" t="s">
        <v>130</v>
      </c>
      <c r="R75" s="4" t="s">
        <v>130</v>
      </c>
      <c r="S75" s="4" t="s">
        <v>130</v>
      </c>
      <c r="T75" s="4" t="s">
        <v>130</v>
      </c>
      <c r="U75" s="4" t="s">
        <v>130</v>
      </c>
      <c r="X75" s="4" t="s">
        <v>130</v>
      </c>
      <c r="Y75" s="4">
        <f t="shared" si="1"/>
        <v>15</v>
      </c>
    </row>
    <row r="76" spans="1:25" x14ac:dyDescent="0.15">
      <c r="A76" s="4" t="s">
        <v>132</v>
      </c>
      <c r="B76" s="4" t="s">
        <v>32</v>
      </c>
      <c r="C76" s="4">
        <v>46</v>
      </c>
      <c r="G76" s="4" t="s">
        <v>132</v>
      </c>
      <c r="H76" s="4" t="s">
        <v>132</v>
      </c>
      <c r="I76" s="4" t="s">
        <v>132</v>
      </c>
      <c r="J76" s="4" t="s">
        <v>132</v>
      </c>
      <c r="K76" s="4" t="s">
        <v>132</v>
      </c>
      <c r="L76" s="4" t="s">
        <v>132</v>
      </c>
      <c r="M76" s="4" t="s">
        <v>132</v>
      </c>
      <c r="N76" s="4" t="s">
        <v>132</v>
      </c>
      <c r="O76" s="4" t="s">
        <v>132</v>
      </c>
      <c r="P76" s="4" t="s">
        <v>132</v>
      </c>
      <c r="Q76" s="4" t="s">
        <v>132</v>
      </c>
      <c r="R76" s="4" t="s">
        <v>132</v>
      </c>
      <c r="U76" s="4" t="s">
        <v>132</v>
      </c>
      <c r="V76" s="4" t="s">
        <v>132</v>
      </c>
      <c r="X76" s="4" t="s">
        <v>132</v>
      </c>
      <c r="Y76" s="4">
        <f t="shared" si="1"/>
        <v>15</v>
      </c>
    </row>
    <row r="77" spans="1:25" x14ac:dyDescent="0.15">
      <c r="A77" s="4" t="s">
        <v>133</v>
      </c>
      <c r="B77" s="4" t="s">
        <v>131</v>
      </c>
      <c r="C77" s="4">
        <v>46</v>
      </c>
      <c r="G77" s="4" t="s">
        <v>133</v>
      </c>
      <c r="I77" s="4" t="s">
        <v>133</v>
      </c>
      <c r="J77" s="4" t="s">
        <v>133</v>
      </c>
      <c r="K77" s="4" t="s">
        <v>133</v>
      </c>
      <c r="M77" s="4" t="s">
        <v>133</v>
      </c>
      <c r="N77" s="4" t="s">
        <v>133</v>
      </c>
      <c r="O77" s="4" t="s">
        <v>133</v>
      </c>
      <c r="P77" s="4" t="s">
        <v>133</v>
      </c>
      <c r="Q77" s="4" t="s">
        <v>133</v>
      </c>
      <c r="R77" s="4" t="s">
        <v>133</v>
      </c>
      <c r="S77" s="4" t="s">
        <v>133</v>
      </c>
      <c r="T77" s="4" t="s">
        <v>133</v>
      </c>
      <c r="V77" s="4" t="s">
        <v>133</v>
      </c>
      <c r="W77" s="4" t="s">
        <v>133</v>
      </c>
      <c r="X77" s="4" t="s">
        <v>133</v>
      </c>
      <c r="Y77" s="4">
        <f t="shared" si="1"/>
        <v>15</v>
      </c>
    </row>
    <row r="78" spans="1:25" x14ac:dyDescent="0.15">
      <c r="A78" s="4" t="s">
        <v>134</v>
      </c>
      <c r="B78" s="4" t="s">
        <v>135</v>
      </c>
      <c r="C78" s="4">
        <v>46</v>
      </c>
      <c r="G78" s="4" t="s">
        <v>134</v>
      </c>
      <c r="H78" s="4" t="s">
        <v>134</v>
      </c>
      <c r="I78" s="4" t="s">
        <v>134</v>
      </c>
      <c r="J78" s="4" t="s">
        <v>134</v>
      </c>
      <c r="K78" s="4" t="s">
        <v>134</v>
      </c>
      <c r="L78" s="4" t="s">
        <v>134</v>
      </c>
      <c r="M78" s="4" t="s">
        <v>134</v>
      </c>
      <c r="N78" s="4" t="s">
        <v>134</v>
      </c>
      <c r="O78" s="4" t="s">
        <v>134</v>
      </c>
      <c r="P78" s="4" t="s">
        <v>134</v>
      </c>
      <c r="Q78" s="4" t="s">
        <v>134</v>
      </c>
      <c r="S78" s="4" t="s">
        <v>134</v>
      </c>
      <c r="T78" s="4" t="s">
        <v>134</v>
      </c>
      <c r="W78" s="4" t="s">
        <v>134</v>
      </c>
      <c r="X78" s="4" t="s">
        <v>134</v>
      </c>
      <c r="Y78" s="4">
        <f t="shared" si="1"/>
        <v>15</v>
      </c>
    </row>
    <row r="79" spans="1:25" x14ac:dyDescent="0.15">
      <c r="A79" s="4" t="s">
        <v>136</v>
      </c>
      <c r="B79" s="4" t="s">
        <v>137</v>
      </c>
      <c r="C79" s="4">
        <v>46</v>
      </c>
      <c r="G79" s="4" t="s">
        <v>136</v>
      </c>
      <c r="H79" s="4" t="s">
        <v>136</v>
      </c>
      <c r="I79" s="4" t="s">
        <v>136</v>
      </c>
      <c r="K79" s="4" t="s">
        <v>136</v>
      </c>
      <c r="L79" s="4" t="s">
        <v>136</v>
      </c>
      <c r="M79" s="4" t="s">
        <v>136</v>
      </c>
      <c r="N79" s="4" t="s">
        <v>136</v>
      </c>
      <c r="O79" s="4" t="s">
        <v>136</v>
      </c>
      <c r="P79" s="4" t="s">
        <v>136</v>
      </c>
      <c r="Q79" s="4" t="s">
        <v>136</v>
      </c>
      <c r="R79" s="4" t="s">
        <v>136</v>
      </c>
      <c r="S79" s="4" t="s">
        <v>136</v>
      </c>
      <c r="T79" s="4" t="s">
        <v>136</v>
      </c>
      <c r="V79" s="4" t="s">
        <v>136</v>
      </c>
      <c r="X79" s="4" t="s">
        <v>136</v>
      </c>
      <c r="Y79" s="4">
        <f t="shared" si="1"/>
        <v>15</v>
      </c>
    </row>
    <row r="80" spans="1:25" x14ac:dyDescent="0.15">
      <c r="A80" s="4" t="s">
        <v>138</v>
      </c>
      <c r="B80" s="4" t="s">
        <v>40</v>
      </c>
      <c r="C80" s="4">
        <v>45</v>
      </c>
      <c r="G80" s="4" t="s">
        <v>138</v>
      </c>
      <c r="I80" s="4" t="s">
        <v>138</v>
      </c>
      <c r="J80" s="4" t="s">
        <v>138</v>
      </c>
      <c r="K80" s="4" t="s">
        <v>138</v>
      </c>
      <c r="L80" s="4" t="s">
        <v>138</v>
      </c>
      <c r="M80" s="4" t="s">
        <v>138</v>
      </c>
      <c r="N80" s="4" t="s">
        <v>138</v>
      </c>
      <c r="O80" s="4" t="s">
        <v>138</v>
      </c>
      <c r="P80" s="4" t="s">
        <v>138</v>
      </c>
      <c r="Q80" s="4" t="s">
        <v>138</v>
      </c>
      <c r="R80" s="4" t="s">
        <v>138</v>
      </c>
      <c r="S80" s="4" t="s">
        <v>138</v>
      </c>
      <c r="T80" s="4" t="s">
        <v>138</v>
      </c>
      <c r="V80" s="4" t="s">
        <v>138</v>
      </c>
      <c r="W80" s="4" t="s">
        <v>138</v>
      </c>
      <c r="Y80" s="4">
        <f t="shared" si="1"/>
        <v>15</v>
      </c>
    </row>
    <row r="81" spans="1:25" x14ac:dyDescent="0.15">
      <c r="A81" s="4" t="s">
        <v>139</v>
      </c>
      <c r="B81" s="4" t="s">
        <v>92</v>
      </c>
      <c r="C81" s="4">
        <v>45</v>
      </c>
      <c r="G81" s="4" t="s">
        <v>139</v>
      </c>
      <c r="H81" s="4" t="s">
        <v>139</v>
      </c>
      <c r="I81" s="4" t="s">
        <v>139</v>
      </c>
      <c r="J81" s="4" t="s">
        <v>139</v>
      </c>
      <c r="L81" s="4" t="s">
        <v>139</v>
      </c>
      <c r="M81" s="4" t="s">
        <v>139</v>
      </c>
      <c r="N81" s="4" t="s">
        <v>139</v>
      </c>
      <c r="O81" s="4" t="s">
        <v>139</v>
      </c>
      <c r="P81" s="4" t="s">
        <v>139</v>
      </c>
      <c r="Q81" s="4" t="s">
        <v>139</v>
      </c>
      <c r="S81" s="4" t="s">
        <v>139</v>
      </c>
      <c r="T81" s="4" t="s">
        <v>139</v>
      </c>
      <c r="U81" s="4" t="s">
        <v>139</v>
      </c>
      <c r="V81" s="4" t="s">
        <v>139</v>
      </c>
      <c r="W81" s="4" t="s">
        <v>139</v>
      </c>
      <c r="Y81" s="4">
        <f t="shared" si="1"/>
        <v>15</v>
      </c>
    </row>
    <row r="82" spans="1:25" x14ac:dyDescent="0.15">
      <c r="A82" s="4" t="s">
        <v>140</v>
      </c>
      <c r="B82" s="4" t="s">
        <v>141</v>
      </c>
      <c r="C82" s="4">
        <v>45</v>
      </c>
      <c r="G82" s="4" t="s">
        <v>140</v>
      </c>
      <c r="H82" s="4" t="s">
        <v>140</v>
      </c>
      <c r="I82" s="4" t="s">
        <v>140</v>
      </c>
      <c r="K82" s="4" t="s">
        <v>140</v>
      </c>
      <c r="L82" s="4" t="s">
        <v>140</v>
      </c>
      <c r="M82" s="4" t="s">
        <v>140</v>
      </c>
      <c r="N82" s="4" t="s">
        <v>140</v>
      </c>
      <c r="O82" s="4" t="s">
        <v>140</v>
      </c>
      <c r="P82" s="4" t="s">
        <v>140</v>
      </c>
      <c r="Q82" s="4" t="s">
        <v>140</v>
      </c>
      <c r="R82" s="4" t="s">
        <v>140</v>
      </c>
      <c r="S82" s="4" t="s">
        <v>140</v>
      </c>
      <c r="U82" s="4" t="s">
        <v>140</v>
      </c>
      <c r="V82" s="4" t="s">
        <v>140</v>
      </c>
      <c r="W82" s="4" t="s">
        <v>140</v>
      </c>
      <c r="Y82" s="4">
        <f t="shared" si="1"/>
        <v>15</v>
      </c>
    </row>
    <row r="83" spans="1:25" x14ac:dyDescent="0.15">
      <c r="A83" s="4" t="s">
        <v>142</v>
      </c>
      <c r="B83" s="4" t="s">
        <v>143</v>
      </c>
      <c r="C83" s="4">
        <v>45</v>
      </c>
      <c r="G83" s="4" t="s">
        <v>142</v>
      </c>
      <c r="H83" s="4" t="s">
        <v>142</v>
      </c>
      <c r="I83" s="4" t="s">
        <v>142</v>
      </c>
      <c r="J83" s="4" t="s">
        <v>142</v>
      </c>
      <c r="K83" s="4" t="s">
        <v>142</v>
      </c>
      <c r="M83" s="4" t="s">
        <v>142</v>
      </c>
      <c r="N83" s="4" t="s">
        <v>142</v>
      </c>
      <c r="O83" s="4" t="s">
        <v>142</v>
      </c>
      <c r="P83" s="4" t="s">
        <v>142</v>
      </c>
      <c r="Q83" s="4" t="s">
        <v>142</v>
      </c>
      <c r="R83" s="4" t="s">
        <v>142</v>
      </c>
      <c r="T83" s="4" t="s">
        <v>142</v>
      </c>
      <c r="U83" s="4" t="s">
        <v>142</v>
      </c>
      <c r="V83" s="4" t="s">
        <v>142</v>
      </c>
      <c r="W83" s="4" t="s">
        <v>142</v>
      </c>
      <c r="Y83" s="4">
        <f t="shared" si="1"/>
        <v>15</v>
      </c>
    </row>
    <row r="84" spans="1:25" x14ac:dyDescent="0.15">
      <c r="A84" s="4" t="s">
        <v>144</v>
      </c>
      <c r="B84" s="4" t="s">
        <v>122</v>
      </c>
      <c r="C84" s="4">
        <v>45</v>
      </c>
      <c r="G84" s="4" t="s">
        <v>144</v>
      </c>
      <c r="H84" s="4" t="s">
        <v>144</v>
      </c>
      <c r="I84" s="4" t="s">
        <v>144</v>
      </c>
      <c r="J84" s="4" t="s">
        <v>144</v>
      </c>
      <c r="K84" s="4" t="s">
        <v>144</v>
      </c>
      <c r="L84" s="4" t="s">
        <v>144</v>
      </c>
      <c r="M84" s="4" t="s">
        <v>144</v>
      </c>
      <c r="N84" s="4" t="s">
        <v>144</v>
      </c>
      <c r="O84" s="4" t="s">
        <v>144</v>
      </c>
      <c r="P84" s="4" t="s">
        <v>144</v>
      </c>
      <c r="Q84" s="4" t="s">
        <v>144</v>
      </c>
      <c r="S84" s="4" t="s">
        <v>144</v>
      </c>
      <c r="U84" s="4" t="s">
        <v>144</v>
      </c>
      <c r="V84" s="4" t="s">
        <v>144</v>
      </c>
      <c r="W84" s="4" t="s">
        <v>144</v>
      </c>
      <c r="Y84" s="4">
        <f t="shared" si="1"/>
        <v>15</v>
      </c>
    </row>
    <row r="85" spans="1:25" x14ac:dyDescent="0.15">
      <c r="A85" s="4" t="s">
        <v>145</v>
      </c>
      <c r="B85" s="4" t="s">
        <v>26</v>
      </c>
      <c r="C85" s="4">
        <v>44</v>
      </c>
      <c r="G85" s="4" t="s">
        <v>145</v>
      </c>
      <c r="H85" s="4" t="s">
        <v>145</v>
      </c>
      <c r="I85" s="4" t="s">
        <v>145</v>
      </c>
      <c r="J85" s="4" t="s">
        <v>145</v>
      </c>
      <c r="K85" s="4" t="s">
        <v>145</v>
      </c>
      <c r="L85" s="4" t="s">
        <v>145</v>
      </c>
      <c r="M85" s="4" t="s">
        <v>145</v>
      </c>
      <c r="N85" s="4" t="s">
        <v>145</v>
      </c>
      <c r="O85" s="4" t="s">
        <v>145</v>
      </c>
      <c r="P85" s="4" t="s">
        <v>145</v>
      </c>
      <c r="Q85" s="4" t="s">
        <v>145</v>
      </c>
      <c r="R85" s="4" t="s">
        <v>145</v>
      </c>
      <c r="S85" s="4" t="s">
        <v>145</v>
      </c>
      <c r="U85" s="4" t="s">
        <v>145</v>
      </c>
      <c r="V85" s="4" t="s">
        <v>145</v>
      </c>
      <c r="Y85" s="4">
        <f t="shared" si="1"/>
        <v>15</v>
      </c>
    </row>
    <row r="86" spans="1:25" x14ac:dyDescent="0.15">
      <c r="A86" s="4" t="s">
        <v>146</v>
      </c>
      <c r="B86" s="4" t="s">
        <v>141</v>
      </c>
      <c r="C86" s="4">
        <v>44</v>
      </c>
      <c r="G86" s="4" t="s">
        <v>146</v>
      </c>
      <c r="H86" s="4" t="s">
        <v>146</v>
      </c>
      <c r="I86" s="4" t="s">
        <v>146</v>
      </c>
      <c r="J86" s="4" t="s">
        <v>146</v>
      </c>
      <c r="K86" s="4" t="s">
        <v>146</v>
      </c>
      <c r="L86" s="4" t="s">
        <v>146</v>
      </c>
      <c r="M86" s="4" t="s">
        <v>146</v>
      </c>
      <c r="N86" s="4" t="s">
        <v>146</v>
      </c>
      <c r="O86" s="4" t="s">
        <v>146</v>
      </c>
      <c r="P86" s="4" t="s">
        <v>146</v>
      </c>
      <c r="R86" s="4" t="s">
        <v>146</v>
      </c>
      <c r="S86" s="4" t="s">
        <v>146</v>
      </c>
      <c r="T86" s="4" t="s">
        <v>146</v>
      </c>
      <c r="U86" s="4" t="s">
        <v>146</v>
      </c>
      <c r="V86" s="4" t="s">
        <v>146</v>
      </c>
      <c r="Y86" s="4">
        <f t="shared" si="1"/>
        <v>15</v>
      </c>
    </row>
    <row r="87" spans="1:25" x14ac:dyDescent="0.15">
      <c r="A87" s="4" t="s">
        <v>147</v>
      </c>
      <c r="B87" s="4" t="s">
        <v>48</v>
      </c>
      <c r="C87" s="4">
        <v>44</v>
      </c>
      <c r="G87" s="4" t="s">
        <v>147</v>
      </c>
      <c r="I87" s="4" t="s">
        <v>147</v>
      </c>
      <c r="J87" s="4" t="s">
        <v>147</v>
      </c>
      <c r="K87" s="4" t="s">
        <v>147</v>
      </c>
      <c r="L87" s="4" t="s">
        <v>147</v>
      </c>
      <c r="M87" s="4" t="s">
        <v>147</v>
      </c>
      <c r="N87" s="4" t="s">
        <v>147</v>
      </c>
      <c r="O87" s="4" t="s">
        <v>147</v>
      </c>
      <c r="P87" s="4" t="s">
        <v>147</v>
      </c>
      <c r="Q87" s="4" t="s">
        <v>147</v>
      </c>
      <c r="R87" s="4" t="s">
        <v>147</v>
      </c>
      <c r="S87" s="4" t="s">
        <v>147</v>
      </c>
      <c r="T87" s="4" t="s">
        <v>147</v>
      </c>
      <c r="U87" s="4" t="s">
        <v>147</v>
      </c>
      <c r="V87" s="4" t="s">
        <v>147</v>
      </c>
      <c r="Y87" s="4">
        <f t="shared" si="1"/>
        <v>15</v>
      </c>
    </row>
    <row r="88" spans="1:25" x14ac:dyDescent="0.15">
      <c r="A88" s="4" t="s">
        <v>148</v>
      </c>
      <c r="B88" s="4" t="s">
        <v>149</v>
      </c>
      <c r="C88" s="4">
        <v>44</v>
      </c>
      <c r="G88" s="4" t="s">
        <v>148</v>
      </c>
      <c r="H88" s="4" t="s">
        <v>148</v>
      </c>
      <c r="I88" s="4" t="s">
        <v>148</v>
      </c>
      <c r="J88" s="4" t="s">
        <v>148</v>
      </c>
      <c r="K88" s="4" t="s">
        <v>148</v>
      </c>
      <c r="L88" s="4" t="s">
        <v>148</v>
      </c>
      <c r="M88" s="4" t="s">
        <v>148</v>
      </c>
      <c r="N88" s="4" t="s">
        <v>148</v>
      </c>
      <c r="P88" s="4" t="s">
        <v>148</v>
      </c>
      <c r="Q88" s="4" t="s">
        <v>148</v>
      </c>
      <c r="R88" s="4" t="s">
        <v>148</v>
      </c>
      <c r="S88" s="4" t="s">
        <v>148</v>
      </c>
      <c r="T88" s="4" t="s">
        <v>148</v>
      </c>
      <c r="U88" s="4" t="s">
        <v>148</v>
      </c>
      <c r="V88" s="4" t="s">
        <v>148</v>
      </c>
      <c r="Y88" s="4">
        <f t="shared" si="1"/>
        <v>15</v>
      </c>
    </row>
    <row r="89" spans="1:25" x14ac:dyDescent="0.15">
      <c r="A89" s="4" t="s">
        <v>150</v>
      </c>
      <c r="B89" s="4" t="s">
        <v>151</v>
      </c>
      <c r="C89" s="4">
        <v>44</v>
      </c>
      <c r="F89" s="4" t="s">
        <v>150</v>
      </c>
      <c r="G89" s="4" t="s">
        <v>150</v>
      </c>
      <c r="H89" s="4" t="s">
        <v>150</v>
      </c>
      <c r="I89" s="4" t="s">
        <v>150</v>
      </c>
      <c r="J89" s="4" t="s">
        <v>150</v>
      </c>
      <c r="K89" s="4" t="s">
        <v>150</v>
      </c>
      <c r="L89" s="4" t="s">
        <v>150</v>
      </c>
      <c r="M89" s="4" t="s">
        <v>150</v>
      </c>
      <c r="N89" s="4" t="s">
        <v>150</v>
      </c>
      <c r="O89" s="4" t="s">
        <v>150</v>
      </c>
      <c r="P89" s="4" t="s">
        <v>150</v>
      </c>
      <c r="Q89" s="4" t="s">
        <v>150</v>
      </c>
      <c r="R89" s="4" t="s">
        <v>150</v>
      </c>
      <c r="T89" s="4" t="s">
        <v>150</v>
      </c>
      <c r="V89" s="4" t="s">
        <v>150</v>
      </c>
      <c r="Y89" s="4">
        <f t="shared" si="1"/>
        <v>15</v>
      </c>
    </row>
    <row r="90" spans="1:25" x14ac:dyDescent="0.15">
      <c r="A90" s="4" t="s">
        <v>152</v>
      </c>
      <c r="B90" s="4" t="s">
        <v>66</v>
      </c>
      <c r="C90" s="4">
        <v>44</v>
      </c>
      <c r="H90" s="4" t="s">
        <v>152</v>
      </c>
      <c r="I90" s="4" t="s">
        <v>152</v>
      </c>
      <c r="J90" s="4" t="s">
        <v>152</v>
      </c>
      <c r="K90" s="4" t="s">
        <v>152</v>
      </c>
      <c r="L90" s="4" t="s">
        <v>152</v>
      </c>
      <c r="M90" s="4" t="s">
        <v>152</v>
      </c>
      <c r="N90" s="4" t="s">
        <v>152</v>
      </c>
      <c r="O90" s="4" t="s">
        <v>152</v>
      </c>
      <c r="P90" s="4" t="s">
        <v>152</v>
      </c>
      <c r="Q90" s="4" t="s">
        <v>152</v>
      </c>
      <c r="R90" s="4" t="s">
        <v>152</v>
      </c>
      <c r="S90" s="4" t="s">
        <v>152</v>
      </c>
      <c r="T90" s="4" t="s">
        <v>152</v>
      </c>
      <c r="U90" s="4" t="s">
        <v>152</v>
      </c>
      <c r="V90" s="4" t="s">
        <v>152</v>
      </c>
      <c r="Y90" s="4">
        <f t="shared" si="1"/>
        <v>15</v>
      </c>
    </row>
    <row r="91" spans="1:25" x14ac:dyDescent="0.15">
      <c r="A91" s="4" t="s">
        <v>153</v>
      </c>
      <c r="B91" s="4" t="s">
        <v>26</v>
      </c>
      <c r="C91" s="4">
        <v>43</v>
      </c>
      <c r="G91" s="4" t="s">
        <v>153</v>
      </c>
      <c r="H91" s="4" t="s">
        <v>153</v>
      </c>
      <c r="I91" s="4" t="s">
        <v>153</v>
      </c>
      <c r="J91" s="4" t="s">
        <v>153</v>
      </c>
      <c r="K91" s="4" t="s">
        <v>153</v>
      </c>
      <c r="L91" s="4" t="s">
        <v>153</v>
      </c>
      <c r="M91" s="4" t="s">
        <v>153</v>
      </c>
      <c r="N91" s="4" t="s">
        <v>153</v>
      </c>
      <c r="O91" s="4" t="s">
        <v>153</v>
      </c>
      <c r="P91" s="4" t="s">
        <v>153</v>
      </c>
      <c r="Q91" s="4" t="s">
        <v>153</v>
      </c>
      <c r="R91" s="4" t="s">
        <v>153</v>
      </c>
      <c r="S91" s="4" t="s">
        <v>153</v>
      </c>
      <c r="T91" s="4" t="s">
        <v>153</v>
      </c>
      <c r="U91" s="4" t="s">
        <v>153</v>
      </c>
      <c r="Y91" s="4">
        <f t="shared" si="1"/>
        <v>15</v>
      </c>
    </row>
    <row r="92" spans="1:25" x14ac:dyDescent="0.15">
      <c r="A92" s="4" t="s">
        <v>154</v>
      </c>
      <c r="B92" s="4" t="s">
        <v>155</v>
      </c>
      <c r="C92" s="4">
        <v>40</v>
      </c>
      <c r="D92" s="4" t="s">
        <v>154</v>
      </c>
      <c r="E92" s="4" t="s">
        <v>154</v>
      </c>
      <c r="F92" s="4" t="s">
        <v>154</v>
      </c>
      <c r="G92" s="4" t="s">
        <v>154</v>
      </c>
      <c r="H92" s="4" t="s">
        <v>154</v>
      </c>
      <c r="I92" s="4" t="s">
        <v>154</v>
      </c>
      <c r="J92" s="4" t="s">
        <v>154</v>
      </c>
      <c r="K92" s="4" t="s">
        <v>154</v>
      </c>
      <c r="L92" s="4" t="s">
        <v>154</v>
      </c>
      <c r="M92" s="4" t="s">
        <v>154</v>
      </c>
      <c r="N92" s="4" t="s">
        <v>154</v>
      </c>
      <c r="O92" s="4" t="s">
        <v>154</v>
      </c>
      <c r="P92" s="4" t="s">
        <v>154</v>
      </c>
      <c r="Q92" s="4" t="s">
        <v>154</v>
      </c>
      <c r="R92" s="4" t="s">
        <v>154</v>
      </c>
      <c r="Y92" s="4">
        <f t="shared" si="1"/>
        <v>15</v>
      </c>
    </row>
    <row r="93" spans="1:25" x14ac:dyDescent="0.15">
      <c r="A93" s="4" t="s">
        <v>156</v>
      </c>
      <c r="B93" s="4" t="s">
        <v>113</v>
      </c>
      <c r="C93" s="4">
        <v>46</v>
      </c>
      <c r="I93" s="4" t="s">
        <v>156</v>
      </c>
      <c r="J93" s="4" t="s">
        <v>156</v>
      </c>
      <c r="L93" s="4" t="s">
        <v>156</v>
      </c>
      <c r="M93" s="4" t="s">
        <v>156</v>
      </c>
      <c r="N93" s="4" t="s">
        <v>156</v>
      </c>
      <c r="O93" s="4" t="s">
        <v>156</v>
      </c>
      <c r="P93" s="4" t="s">
        <v>156</v>
      </c>
      <c r="R93" s="4" t="s">
        <v>156</v>
      </c>
      <c r="S93" s="4" t="s">
        <v>156</v>
      </c>
      <c r="T93" s="4" t="s">
        <v>156</v>
      </c>
      <c r="U93" s="4" t="s">
        <v>156</v>
      </c>
      <c r="V93" s="4" t="s">
        <v>156</v>
      </c>
      <c r="W93" s="4" t="s">
        <v>156</v>
      </c>
      <c r="X93" s="4" t="s">
        <v>156</v>
      </c>
      <c r="Y93" s="4">
        <f t="shared" si="1"/>
        <v>14</v>
      </c>
    </row>
    <row r="94" spans="1:25" x14ac:dyDescent="0.15">
      <c r="A94" s="4" t="s">
        <v>157</v>
      </c>
      <c r="B94" s="4" t="s">
        <v>26</v>
      </c>
      <c r="C94" s="4">
        <v>46</v>
      </c>
      <c r="H94" s="4" t="s">
        <v>157</v>
      </c>
      <c r="I94" s="4" t="s">
        <v>157</v>
      </c>
      <c r="L94" s="4" t="s">
        <v>157</v>
      </c>
      <c r="M94" s="4" t="s">
        <v>157</v>
      </c>
      <c r="N94" s="4" t="s">
        <v>157</v>
      </c>
      <c r="O94" s="4" t="s">
        <v>157</v>
      </c>
      <c r="P94" s="4" t="s">
        <v>157</v>
      </c>
      <c r="Q94" s="4" t="s">
        <v>157</v>
      </c>
      <c r="R94" s="4" t="s">
        <v>157</v>
      </c>
      <c r="T94" s="4" t="s">
        <v>157</v>
      </c>
      <c r="U94" s="4" t="s">
        <v>157</v>
      </c>
      <c r="V94" s="4" t="s">
        <v>157</v>
      </c>
      <c r="W94" s="4" t="s">
        <v>157</v>
      </c>
      <c r="X94" s="4" t="s">
        <v>157</v>
      </c>
      <c r="Y94" s="4">
        <f t="shared" si="1"/>
        <v>14</v>
      </c>
    </row>
    <row r="95" spans="1:25" x14ac:dyDescent="0.15">
      <c r="A95" s="4" t="s">
        <v>158</v>
      </c>
      <c r="B95" s="4" t="s">
        <v>75</v>
      </c>
      <c r="C95" s="4">
        <v>46</v>
      </c>
      <c r="F95" s="4" t="s">
        <v>158</v>
      </c>
      <c r="G95" s="4" t="s">
        <v>158</v>
      </c>
      <c r="H95" s="4" t="s">
        <v>158</v>
      </c>
      <c r="I95" s="4" t="s">
        <v>158</v>
      </c>
      <c r="J95" s="4" t="s">
        <v>158</v>
      </c>
      <c r="K95" s="4" t="s">
        <v>158</v>
      </c>
      <c r="L95" s="4" t="s">
        <v>158</v>
      </c>
      <c r="M95" s="4" t="s">
        <v>158</v>
      </c>
      <c r="Q95" s="4" t="s">
        <v>158</v>
      </c>
      <c r="S95" s="4" t="s">
        <v>158</v>
      </c>
      <c r="U95" s="4" t="s">
        <v>158</v>
      </c>
      <c r="V95" s="4" t="s">
        <v>158</v>
      </c>
      <c r="W95" s="4" t="s">
        <v>158</v>
      </c>
      <c r="X95" s="4" t="s">
        <v>158</v>
      </c>
      <c r="Y95" s="4">
        <f t="shared" si="1"/>
        <v>14</v>
      </c>
    </row>
    <row r="96" spans="1:25" x14ac:dyDescent="0.15">
      <c r="A96" s="4" t="s">
        <v>159</v>
      </c>
      <c r="B96" s="4" t="s">
        <v>108</v>
      </c>
      <c r="C96" s="4">
        <v>46</v>
      </c>
      <c r="I96" s="4" t="s">
        <v>159</v>
      </c>
      <c r="L96" s="4" t="s">
        <v>159</v>
      </c>
      <c r="M96" s="4" t="s">
        <v>159</v>
      </c>
      <c r="N96" s="4" t="s">
        <v>159</v>
      </c>
      <c r="O96" s="4" t="s">
        <v>159</v>
      </c>
      <c r="P96" s="4" t="s">
        <v>159</v>
      </c>
      <c r="Q96" s="4" t="s">
        <v>159</v>
      </c>
      <c r="R96" s="4" t="s">
        <v>159</v>
      </c>
      <c r="S96" s="4" t="s">
        <v>159</v>
      </c>
      <c r="T96" s="4" t="s">
        <v>159</v>
      </c>
      <c r="U96" s="4" t="s">
        <v>159</v>
      </c>
      <c r="V96" s="4" t="s">
        <v>159</v>
      </c>
      <c r="W96" s="4" t="s">
        <v>159</v>
      </c>
      <c r="X96" s="4" t="s">
        <v>159</v>
      </c>
      <c r="Y96" s="4">
        <f t="shared" si="1"/>
        <v>14</v>
      </c>
    </row>
    <row r="97" spans="1:25" x14ac:dyDescent="0.15">
      <c r="A97" s="4" t="s">
        <v>160</v>
      </c>
      <c r="B97" s="4" t="s">
        <v>161</v>
      </c>
      <c r="C97" s="4">
        <v>46</v>
      </c>
      <c r="G97" s="4" t="s">
        <v>160</v>
      </c>
      <c r="I97" s="4" t="s">
        <v>160</v>
      </c>
      <c r="J97" s="4" t="s">
        <v>160</v>
      </c>
      <c r="K97" s="4" t="s">
        <v>160</v>
      </c>
      <c r="L97" s="4" t="s">
        <v>160</v>
      </c>
      <c r="M97" s="4" t="s">
        <v>160</v>
      </c>
      <c r="O97" s="4" t="s">
        <v>160</v>
      </c>
      <c r="P97" s="4" t="s">
        <v>160</v>
      </c>
      <c r="Q97" s="4" t="s">
        <v>160</v>
      </c>
      <c r="R97" s="4" t="s">
        <v>160</v>
      </c>
      <c r="S97" s="4" t="s">
        <v>160</v>
      </c>
      <c r="U97" s="4" t="s">
        <v>160</v>
      </c>
      <c r="V97" s="4" t="s">
        <v>160</v>
      </c>
      <c r="X97" s="4" t="s">
        <v>160</v>
      </c>
      <c r="Y97" s="4">
        <f t="shared" si="1"/>
        <v>14</v>
      </c>
    </row>
    <row r="98" spans="1:25" x14ac:dyDescent="0.15">
      <c r="A98" s="4" t="s">
        <v>162</v>
      </c>
      <c r="B98" s="4" t="s">
        <v>102</v>
      </c>
      <c r="C98" s="4">
        <v>46</v>
      </c>
      <c r="G98" s="4" t="s">
        <v>162</v>
      </c>
      <c r="H98" s="4" t="s">
        <v>162</v>
      </c>
      <c r="I98" s="4" t="s">
        <v>162</v>
      </c>
      <c r="J98" s="4" t="s">
        <v>162</v>
      </c>
      <c r="M98" s="4" t="s">
        <v>162</v>
      </c>
      <c r="O98" s="4" t="s">
        <v>162</v>
      </c>
      <c r="P98" s="4" t="s">
        <v>162</v>
      </c>
      <c r="Q98" s="4" t="s">
        <v>162</v>
      </c>
      <c r="R98" s="4" t="s">
        <v>162</v>
      </c>
      <c r="S98" s="4" t="s">
        <v>162</v>
      </c>
      <c r="U98" s="4" t="s">
        <v>162</v>
      </c>
      <c r="V98" s="4" t="s">
        <v>162</v>
      </c>
      <c r="W98" s="4" t="s">
        <v>162</v>
      </c>
      <c r="X98" s="4" t="s">
        <v>162</v>
      </c>
      <c r="Y98" s="4">
        <f t="shared" si="1"/>
        <v>14</v>
      </c>
    </row>
    <row r="99" spans="1:25" x14ac:dyDescent="0.15">
      <c r="A99" s="4" t="s">
        <v>163</v>
      </c>
      <c r="B99" s="4" t="s">
        <v>164</v>
      </c>
      <c r="C99" s="4">
        <v>46</v>
      </c>
      <c r="F99" s="4" t="s">
        <v>163</v>
      </c>
      <c r="K99" s="4" t="s">
        <v>163</v>
      </c>
      <c r="L99" s="4" t="s">
        <v>163</v>
      </c>
      <c r="M99" s="4" t="s">
        <v>163</v>
      </c>
      <c r="N99" s="4" t="s">
        <v>163</v>
      </c>
      <c r="O99" s="4" t="s">
        <v>163</v>
      </c>
      <c r="P99" s="4" t="s">
        <v>163</v>
      </c>
      <c r="Q99" s="4" t="s">
        <v>163</v>
      </c>
      <c r="R99" s="4" t="s">
        <v>163</v>
      </c>
      <c r="T99" s="4" t="s">
        <v>163</v>
      </c>
      <c r="U99" s="4" t="s">
        <v>163</v>
      </c>
      <c r="V99" s="4" t="s">
        <v>163</v>
      </c>
      <c r="W99" s="4" t="s">
        <v>163</v>
      </c>
      <c r="X99" s="4" t="s">
        <v>163</v>
      </c>
      <c r="Y99" s="4">
        <f t="shared" si="1"/>
        <v>14</v>
      </c>
    </row>
    <row r="100" spans="1:25" x14ac:dyDescent="0.15">
      <c r="A100" s="4" t="s">
        <v>165</v>
      </c>
      <c r="B100" s="4" t="s">
        <v>164</v>
      </c>
      <c r="C100" s="4">
        <v>46</v>
      </c>
      <c r="I100" s="4" t="s">
        <v>165</v>
      </c>
      <c r="J100" s="4" t="s">
        <v>165</v>
      </c>
      <c r="L100" s="4" t="s">
        <v>165</v>
      </c>
      <c r="M100" s="4" t="s">
        <v>165</v>
      </c>
      <c r="O100" s="4" t="s">
        <v>165</v>
      </c>
      <c r="P100" s="4" t="s">
        <v>165</v>
      </c>
      <c r="Q100" s="4" t="s">
        <v>165</v>
      </c>
      <c r="R100" s="4" t="s">
        <v>165</v>
      </c>
      <c r="S100" s="4" t="s">
        <v>165</v>
      </c>
      <c r="T100" s="4" t="s">
        <v>165</v>
      </c>
      <c r="U100" s="4" t="s">
        <v>165</v>
      </c>
      <c r="V100" s="4" t="s">
        <v>165</v>
      </c>
      <c r="W100" s="4" t="s">
        <v>165</v>
      </c>
      <c r="X100" s="4" t="s">
        <v>165</v>
      </c>
      <c r="Y100" s="4">
        <f t="shared" si="1"/>
        <v>14</v>
      </c>
    </row>
    <row r="101" spans="1:25" x14ac:dyDescent="0.15">
      <c r="A101" s="4" t="s">
        <v>166</v>
      </c>
      <c r="B101" s="4" t="s">
        <v>40</v>
      </c>
      <c r="C101" s="4">
        <v>46</v>
      </c>
      <c r="G101" s="4" t="s">
        <v>166</v>
      </c>
      <c r="I101" s="4" t="s">
        <v>166</v>
      </c>
      <c r="K101" s="4" t="s">
        <v>166</v>
      </c>
      <c r="L101" s="4" t="s">
        <v>166</v>
      </c>
      <c r="M101" s="4" t="s">
        <v>166</v>
      </c>
      <c r="O101" s="4" t="s">
        <v>166</v>
      </c>
      <c r="P101" s="4" t="s">
        <v>166</v>
      </c>
      <c r="Q101" s="4" t="s">
        <v>166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f t="shared" si="1"/>
        <v>14</v>
      </c>
    </row>
    <row r="102" spans="1:25" x14ac:dyDescent="0.15">
      <c r="A102" s="4" t="s">
        <v>167</v>
      </c>
      <c r="B102" s="4" t="s">
        <v>164</v>
      </c>
      <c r="C102" s="4">
        <v>46</v>
      </c>
      <c r="G102" s="4" t="s">
        <v>167</v>
      </c>
      <c r="H102" s="4" t="s">
        <v>167</v>
      </c>
      <c r="J102" s="4" t="s">
        <v>167</v>
      </c>
      <c r="L102" s="4" t="s">
        <v>167</v>
      </c>
      <c r="M102" s="4" t="s">
        <v>167</v>
      </c>
      <c r="N102" s="4" t="s">
        <v>167</v>
      </c>
      <c r="O102" s="4" t="s">
        <v>167</v>
      </c>
      <c r="P102" s="4" t="s">
        <v>167</v>
      </c>
      <c r="R102" s="4" t="s">
        <v>167</v>
      </c>
      <c r="T102" s="4" t="s">
        <v>167</v>
      </c>
      <c r="U102" s="4" t="s">
        <v>167</v>
      </c>
      <c r="V102" s="4" t="s">
        <v>167</v>
      </c>
      <c r="W102" s="4" t="s">
        <v>167</v>
      </c>
      <c r="X102" s="4" t="s">
        <v>167</v>
      </c>
      <c r="Y102" s="4">
        <f t="shared" si="1"/>
        <v>14</v>
      </c>
    </row>
    <row r="103" spans="1:25" x14ac:dyDescent="0.15">
      <c r="A103" s="4" t="s">
        <v>168</v>
      </c>
      <c r="B103" s="4" t="s">
        <v>75</v>
      </c>
      <c r="C103" s="4">
        <v>46</v>
      </c>
      <c r="K103" s="4" t="s">
        <v>168</v>
      </c>
      <c r="L103" s="4" t="s">
        <v>168</v>
      </c>
      <c r="M103" s="4" t="s">
        <v>168</v>
      </c>
      <c r="N103" s="4" t="s">
        <v>168</v>
      </c>
      <c r="O103" s="4" t="s">
        <v>168</v>
      </c>
      <c r="P103" s="4" t="s">
        <v>168</v>
      </c>
      <c r="Q103" s="4" t="s">
        <v>168</v>
      </c>
      <c r="R103" s="4" t="s">
        <v>168</v>
      </c>
      <c r="S103" s="4" t="s">
        <v>168</v>
      </c>
      <c r="T103" s="4" t="s">
        <v>168</v>
      </c>
      <c r="U103" s="4" t="s">
        <v>168</v>
      </c>
      <c r="V103" s="4" t="s">
        <v>168</v>
      </c>
      <c r="W103" s="4" t="s">
        <v>168</v>
      </c>
      <c r="X103" s="4" t="s">
        <v>168</v>
      </c>
      <c r="Y103" s="4">
        <f t="shared" si="1"/>
        <v>14</v>
      </c>
    </row>
    <row r="104" spans="1:25" x14ac:dyDescent="0.15">
      <c r="A104" s="4" t="s">
        <v>169</v>
      </c>
      <c r="B104" s="4" t="s">
        <v>170</v>
      </c>
      <c r="C104" s="4">
        <v>46</v>
      </c>
      <c r="J104" s="4" t="s">
        <v>169</v>
      </c>
      <c r="K104" s="4" t="s">
        <v>169</v>
      </c>
      <c r="L104" s="4" t="s">
        <v>169</v>
      </c>
      <c r="M104" s="4" t="s">
        <v>169</v>
      </c>
      <c r="N104" s="4" t="s">
        <v>169</v>
      </c>
      <c r="O104" s="4" t="s">
        <v>169</v>
      </c>
      <c r="P104" s="4" t="s">
        <v>169</v>
      </c>
      <c r="Q104" s="4" t="s">
        <v>169</v>
      </c>
      <c r="R104" s="4" t="s">
        <v>169</v>
      </c>
      <c r="S104" s="4" t="s">
        <v>169</v>
      </c>
      <c r="T104" s="4" t="s">
        <v>169</v>
      </c>
      <c r="U104" s="4" t="s">
        <v>169</v>
      </c>
      <c r="V104" s="4" t="s">
        <v>169</v>
      </c>
      <c r="X104" s="4" t="s">
        <v>169</v>
      </c>
      <c r="Y104" s="4">
        <f t="shared" si="1"/>
        <v>14</v>
      </c>
    </row>
    <row r="105" spans="1:25" x14ac:dyDescent="0.15">
      <c r="A105" s="4" t="s">
        <v>171</v>
      </c>
      <c r="B105" s="4" t="s">
        <v>48</v>
      </c>
      <c r="C105" s="4">
        <v>46</v>
      </c>
      <c r="G105" s="4" t="s">
        <v>171</v>
      </c>
      <c r="H105" s="4" t="s">
        <v>171</v>
      </c>
      <c r="I105" s="4" t="s">
        <v>171</v>
      </c>
      <c r="J105" s="4" t="s">
        <v>171</v>
      </c>
      <c r="K105" s="4" t="s">
        <v>171</v>
      </c>
      <c r="M105" s="4" t="s">
        <v>171</v>
      </c>
      <c r="N105" s="4" t="s">
        <v>171</v>
      </c>
      <c r="O105" s="4" t="s">
        <v>171</v>
      </c>
      <c r="P105" s="4" t="s">
        <v>171</v>
      </c>
      <c r="R105" s="4" t="s">
        <v>171</v>
      </c>
      <c r="U105" s="4" t="s">
        <v>171</v>
      </c>
      <c r="V105" s="4" t="s">
        <v>171</v>
      </c>
      <c r="W105" s="4" t="s">
        <v>171</v>
      </c>
      <c r="X105" s="4" t="s">
        <v>171</v>
      </c>
      <c r="Y105" s="4">
        <f t="shared" si="1"/>
        <v>14</v>
      </c>
    </row>
    <row r="106" spans="1:25" x14ac:dyDescent="0.15">
      <c r="A106" s="4" t="s">
        <v>172</v>
      </c>
      <c r="B106" s="4" t="s">
        <v>173</v>
      </c>
      <c r="C106" s="4">
        <v>46</v>
      </c>
      <c r="J106" s="4" t="s">
        <v>172</v>
      </c>
      <c r="K106" s="4" t="s">
        <v>172</v>
      </c>
      <c r="L106" s="4" t="s">
        <v>172</v>
      </c>
      <c r="M106" s="4" t="s">
        <v>172</v>
      </c>
      <c r="N106" s="4" t="s">
        <v>172</v>
      </c>
      <c r="O106" s="4" t="s">
        <v>172</v>
      </c>
      <c r="P106" s="4" t="s">
        <v>172</v>
      </c>
      <c r="Q106" s="4" t="s">
        <v>172</v>
      </c>
      <c r="S106" s="4" t="s">
        <v>172</v>
      </c>
      <c r="T106" s="4" t="s">
        <v>172</v>
      </c>
      <c r="U106" s="4" t="s">
        <v>172</v>
      </c>
      <c r="V106" s="4" t="s">
        <v>172</v>
      </c>
      <c r="W106" s="4" t="s">
        <v>172</v>
      </c>
      <c r="X106" s="4" t="s">
        <v>172</v>
      </c>
      <c r="Y106" s="4">
        <f t="shared" si="1"/>
        <v>14</v>
      </c>
    </row>
    <row r="107" spans="1:25" x14ac:dyDescent="0.15">
      <c r="A107" s="4" t="s">
        <v>174</v>
      </c>
      <c r="B107" s="4" t="s">
        <v>175</v>
      </c>
      <c r="C107" s="4">
        <v>45</v>
      </c>
      <c r="G107" s="4" t="s">
        <v>174</v>
      </c>
      <c r="H107" s="4" t="s">
        <v>174</v>
      </c>
      <c r="I107" s="4" t="s">
        <v>174</v>
      </c>
      <c r="J107" s="4" t="s">
        <v>174</v>
      </c>
      <c r="K107" s="4" t="s">
        <v>174</v>
      </c>
      <c r="L107" s="4" t="s">
        <v>174</v>
      </c>
      <c r="N107" s="4" t="s">
        <v>174</v>
      </c>
      <c r="P107" s="4" t="s">
        <v>174</v>
      </c>
      <c r="Q107" s="4" t="s">
        <v>174</v>
      </c>
      <c r="S107" s="4" t="s">
        <v>174</v>
      </c>
      <c r="T107" s="4" t="s">
        <v>174</v>
      </c>
      <c r="U107" s="4" t="s">
        <v>174</v>
      </c>
      <c r="V107" s="4" t="s">
        <v>174</v>
      </c>
      <c r="W107" s="4" t="s">
        <v>174</v>
      </c>
      <c r="Y107" s="4">
        <f t="shared" si="1"/>
        <v>14</v>
      </c>
    </row>
    <row r="108" spans="1:25" x14ac:dyDescent="0.15">
      <c r="A108" s="4" t="s">
        <v>176</v>
      </c>
      <c r="B108" s="4" t="s">
        <v>149</v>
      </c>
      <c r="C108" s="4">
        <v>45</v>
      </c>
      <c r="G108" s="4" t="s">
        <v>176</v>
      </c>
      <c r="H108" s="4" t="s">
        <v>176</v>
      </c>
      <c r="I108" s="4" t="s">
        <v>176</v>
      </c>
      <c r="J108" s="4" t="s">
        <v>176</v>
      </c>
      <c r="K108" s="4" t="s">
        <v>176</v>
      </c>
      <c r="L108" s="4" t="s">
        <v>176</v>
      </c>
      <c r="M108" s="4" t="s">
        <v>176</v>
      </c>
      <c r="N108" s="4" t="s">
        <v>176</v>
      </c>
      <c r="O108" s="4" t="s">
        <v>176</v>
      </c>
      <c r="R108" s="4" t="s">
        <v>176</v>
      </c>
      <c r="S108" s="4" t="s">
        <v>176</v>
      </c>
      <c r="T108" s="4" t="s">
        <v>176</v>
      </c>
      <c r="U108" s="4" t="s">
        <v>176</v>
      </c>
      <c r="W108" s="4" t="s">
        <v>176</v>
      </c>
      <c r="Y108" s="4">
        <f t="shared" si="1"/>
        <v>14</v>
      </c>
    </row>
    <row r="109" spans="1:25" x14ac:dyDescent="0.15">
      <c r="A109" s="4" t="s">
        <v>177</v>
      </c>
      <c r="B109" s="4" t="s">
        <v>178</v>
      </c>
      <c r="C109" s="4">
        <v>45</v>
      </c>
      <c r="G109" s="4" t="s">
        <v>177</v>
      </c>
      <c r="H109" s="4" t="s">
        <v>177</v>
      </c>
      <c r="J109" s="4" t="s">
        <v>177</v>
      </c>
      <c r="M109" s="4" t="s">
        <v>177</v>
      </c>
      <c r="N109" s="4" t="s">
        <v>177</v>
      </c>
      <c r="O109" s="4" t="s">
        <v>177</v>
      </c>
      <c r="P109" s="4" t="s">
        <v>177</v>
      </c>
      <c r="Q109" s="4" t="s">
        <v>177</v>
      </c>
      <c r="R109" s="4" t="s">
        <v>177</v>
      </c>
      <c r="S109" s="4" t="s">
        <v>177</v>
      </c>
      <c r="T109" s="4" t="s">
        <v>177</v>
      </c>
      <c r="U109" s="4" t="s">
        <v>177</v>
      </c>
      <c r="V109" s="4" t="s">
        <v>177</v>
      </c>
      <c r="W109" s="4" t="s">
        <v>177</v>
      </c>
      <c r="Y109" s="4">
        <f t="shared" si="1"/>
        <v>14</v>
      </c>
    </row>
    <row r="110" spans="1:25" x14ac:dyDescent="0.15">
      <c r="A110" s="4" t="s">
        <v>179</v>
      </c>
      <c r="B110" s="4" t="s">
        <v>135</v>
      </c>
      <c r="C110" s="4">
        <v>45</v>
      </c>
      <c r="F110" s="4" t="s">
        <v>179</v>
      </c>
      <c r="H110" s="4" t="s">
        <v>179</v>
      </c>
      <c r="I110" s="4" t="s">
        <v>179</v>
      </c>
      <c r="J110" s="4" t="s">
        <v>179</v>
      </c>
      <c r="L110" s="4" t="s">
        <v>179</v>
      </c>
      <c r="M110" s="4" t="s">
        <v>179</v>
      </c>
      <c r="O110" s="4" t="s">
        <v>179</v>
      </c>
      <c r="P110" s="4" t="s">
        <v>179</v>
      </c>
      <c r="Q110" s="4" t="s">
        <v>179</v>
      </c>
      <c r="S110" s="4" t="s">
        <v>179</v>
      </c>
      <c r="T110" s="4" t="s">
        <v>179</v>
      </c>
      <c r="U110" s="4" t="s">
        <v>179</v>
      </c>
      <c r="V110" s="4" t="s">
        <v>179</v>
      </c>
      <c r="W110" s="4" t="s">
        <v>179</v>
      </c>
      <c r="Y110" s="4">
        <f t="shared" si="1"/>
        <v>14</v>
      </c>
    </row>
    <row r="111" spans="1:25" x14ac:dyDescent="0.15">
      <c r="A111" s="4" t="s">
        <v>180</v>
      </c>
      <c r="B111" s="4" t="s">
        <v>26</v>
      </c>
      <c r="C111" s="4">
        <v>45</v>
      </c>
      <c r="G111" s="4" t="s">
        <v>180</v>
      </c>
      <c r="H111" s="4" t="s">
        <v>180</v>
      </c>
      <c r="I111" s="4" t="s">
        <v>180</v>
      </c>
      <c r="K111" s="4" t="s">
        <v>180</v>
      </c>
      <c r="L111" s="4" t="s">
        <v>180</v>
      </c>
      <c r="M111" s="4" t="s">
        <v>180</v>
      </c>
      <c r="N111" s="4" t="s">
        <v>180</v>
      </c>
      <c r="O111" s="4" t="s">
        <v>180</v>
      </c>
      <c r="Q111" s="4" t="s">
        <v>180</v>
      </c>
      <c r="S111" s="4" t="s">
        <v>180</v>
      </c>
      <c r="T111" s="4" t="s">
        <v>180</v>
      </c>
      <c r="U111" s="4" t="s">
        <v>180</v>
      </c>
      <c r="V111" s="4" t="s">
        <v>180</v>
      </c>
      <c r="W111" s="4" t="s">
        <v>180</v>
      </c>
      <c r="Y111" s="4">
        <f t="shared" si="1"/>
        <v>14</v>
      </c>
    </row>
    <row r="112" spans="1:25" x14ac:dyDescent="0.15">
      <c r="A112" s="4" t="s">
        <v>181</v>
      </c>
      <c r="B112" s="4" t="s">
        <v>182</v>
      </c>
      <c r="C112" s="4">
        <v>45</v>
      </c>
      <c r="G112" s="4" t="s">
        <v>181</v>
      </c>
      <c r="H112" s="4" t="s">
        <v>181</v>
      </c>
      <c r="I112" s="4" t="s">
        <v>181</v>
      </c>
      <c r="J112" s="4" t="s">
        <v>181</v>
      </c>
      <c r="L112" s="4" t="s">
        <v>181</v>
      </c>
      <c r="M112" s="4" t="s">
        <v>181</v>
      </c>
      <c r="O112" s="4" t="s">
        <v>181</v>
      </c>
      <c r="Q112" s="4" t="s">
        <v>181</v>
      </c>
      <c r="R112" s="4" t="s">
        <v>181</v>
      </c>
      <c r="S112" s="4" t="s">
        <v>181</v>
      </c>
      <c r="T112" s="4" t="s">
        <v>181</v>
      </c>
      <c r="U112" s="4" t="s">
        <v>181</v>
      </c>
      <c r="V112" s="4" t="s">
        <v>181</v>
      </c>
      <c r="W112" s="4" t="s">
        <v>181</v>
      </c>
      <c r="Y112" s="4">
        <f t="shared" si="1"/>
        <v>14</v>
      </c>
    </row>
    <row r="113" spans="1:25" x14ac:dyDescent="0.15">
      <c r="A113" s="4" t="s">
        <v>183</v>
      </c>
      <c r="B113" s="4" t="s">
        <v>32</v>
      </c>
      <c r="C113" s="4">
        <v>44</v>
      </c>
      <c r="G113" s="4" t="s">
        <v>183</v>
      </c>
      <c r="H113" s="4" t="s">
        <v>183</v>
      </c>
      <c r="I113" s="4" t="s">
        <v>183</v>
      </c>
      <c r="J113" s="4" t="s">
        <v>183</v>
      </c>
      <c r="K113" s="4" t="s">
        <v>183</v>
      </c>
      <c r="L113" s="4" t="s">
        <v>183</v>
      </c>
      <c r="M113" s="4" t="s">
        <v>183</v>
      </c>
      <c r="O113" s="4" t="s">
        <v>183</v>
      </c>
      <c r="P113" s="4" t="s">
        <v>183</v>
      </c>
      <c r="Q113" s="4" t="s">
        <v>183</v>
      </c>
      <c r="R113" s="4" t="s">
        <v>183</v>
      </c>
      <c r="S113" s="4" t="s">
        <v>183</v>
      </c>
      <c r="T113" s="4" t="s">
        <v>183</v>
      </c>
      <c r="V113" s="4" t="s">
        <v>183</v>
      </c>
      <c r="Y113" s="4">
        <f t="shared" si="1"/>
        <v>14</v>
      </c>
    </row>
    <row r="114" spans="1:25" x14ac:dyDescent="0.15">
      <c r="A114" s="4" t="s">
        <v>184</v>
      </c>
      <c r="B114" s="4" t="s">
        <v>97</v>
      </c>
      <c r="C114" s="4">
        <v>43</v>
      </c>
      <c r="E114" s="4" t="s">
        <v>185</v>
      </c>
      <c r="F114" s="4" t="s">
        <v>184</v>
      </c>
      <c r="H114" s="4" t="s">
        <v>184</v>
      </c>
      <c r="I114" s="4" t="s">
        <v>184</v>
      </c>
      <c r="J114" s="4" t="s">
        <v>184</v>
      </c>
      <c r="K114" s="4" t="s">
        <v>184</v>
      </c>
      <c r="L114" s="4" t="s">
        <v>184</v>
      </c>
      <c r="M114" s="4" t="s">
        <v>184</v>
      </c>
      <c r="O114" s="4" t="s">
        <v>184</v>
      </c>
      <c r="P114" s="4" t="s">
        <v>184</v>
      </c>
      <c r="Q114" s="4" t="s">
        <v>184</v>
      </c>
      <c r="R114" s="4" t="s">
        <v>184</v>
      </c>
      <c r="S114" s="4" t="s">
        <v>184</v>
      </c>
      <c r="T114" s="4" t="s">
        <v>185</v>
      </c>
      <c r="U114" s="4" t="s">
        <v>184</v>
      </c>
      <c r="W114" s="4" t="s">
        <v>185</v>
      </c>
      <c r="Y114" s="4">
        <f t="shared" si="1"/>
        <v>16</v>
      </c>
    </row>
    <row r="115" spans="1:25" x14ac:dyDescent="0.15">
      <c r="A115" s="4" t="s">
        <v>186</v>
      </c>
      <c r="B115" s="4" t="s">
        <v>30</v>
      </c>
      <c r="C115" s="4">
        <v>43</v>
      </c>
      <c r="G115" s="4" t="s">
        <v>187</v>
      </c>
      <c r="I115" s="4" t="s">
        <v>187</v>
      </c>
      <c r="J115" s="4" t="s">
        <v>187</v>
      </c>
      <c r="K115" s="4" t="s">
        <v>187</v>
      </c>
      <c r="L115" s="4" t="s">
        <v>187</v>
      </c>
      <c r="M115" s="4" t="s">
        <v>187</v>
      </c>
      <c r="N115" s="4" t="s">
        <v>187</v>
      </c>
      <c r="O115" s="4" t="s">
        <v>187</v>
      </c>
      <c r="P115" s="4" t="s">
        <v>187</v>
      </c>
      <c r="Q115" s="4" t="s">
        <v>187</v>
      </c>
      <c r="R115" s="4" t="s">
        <v>187</v>
      </c>
      <c r="S115" s="4" t="s">
        <v>187</v>
      </c>
      <c r="T115" s="4" t="s">
        <v>187</v>
      </c>
      <c r="U115" s="4" t="s">
        <v>187</v>
      </c>
      <c r="Y115" s="4">
        <f t="shared" si="1"/>
        <v>14</v>
      </c>
    </row>
    <row r="116" spans="1:25" x14ac:dyDescent="0.15">
      <c r="A116" s="4" t="s">
        <v>188</v>
      </c>
      <c r="B116" s="4" t="s">
        <v>189</v>
      </c>
      <c r="C116" s="4">
        <v>41</v>
      </c>
      <c r="G116" s="4" t="s">
        <v>188</v>
      </c>
      <c r="H116" s="4" t="s">
        <v>188</v>
      </c>
      <c r="I116" s="4" t="s">
        <v>188</v>
      </c>
      <c r="J116" s="4" t="s">
        <v>188</v>
      </c>
      <c r="K116" s="4" t="s">
        <v>188</v>
      </c>
      <c r="L116" s="4" t="s">
        <v>188</v>
      </c>
      <c r="M116" s="4" t="s">
        <v>188</v>
      </c>
      <c r="N116" s="4" t="s">
        <v>188</v>
      </c>
      <c r="O116" s="4" t="s">
        <v>188</v>
      </c>
      <c r="P116" s="4" t="s">
        <v>188</v>
      </c>
      <c r="Q116" s="4" t="s">
        <v>188</v>
      </c>
      <c r="R116" s="4" t="s">
        <v>188</v>
      </c>
      <c r="S116" s="4" t="s">
        <v>188</v>
      </c>
      <c r="T116" s="4" t="s">
        <v>188</v>
      </c>
      <c r="Y116" s="4">
        <f t="shared" si="1"/>
        <v>14</v>
      </c>
    </row>
    <row r="117" spans="1:25" x14ac:dyDescent="0.15">
      <c r="A117" s="4" t="s">
        <v>190</v>
      </c>
      <c r="B117" s="4" t="s">
        <v>191</v>
      </c>
      <c r="C117" s="4">
        <v>46</v>
      </c>
      <c r="J117" s="4" t="s">
        <v>190</v>
      </c>
      <c r="K117" s="4" t="s">
        <v>190</v>
      </c>
      <c r="L117" s="4" t="s">
        <v>190</v>
      </c>
      <c r="N117" s="4" t="s">
        <v>190</v>
      </c>
      <c r="O117" s="4" t="s">
        <v>190</v>
      </c>
      <c r="P117" s="4" t="s">
        <v>190</v>
      </c>
      <c r="Q117" s="4" t="s">
        <v>190</v>
      </c>
      <c r="R117" s="4" t="s">
        <v>190</v>
      </c>
      <c r="S117" s="4" t="s">
        <v>190</v>
      </c>
      <c r="T117" s="4" t="s">
        <v>190</v>
      </c>
      <c r="V117" s="4" t="s">
        <v>190</v>
      </c>
      <c r="W117" s="4" t="s">
        <v>190</v>
      </c>
      <c r="X117" s="4" t="s">
        <v>190</v>
      </c>
      <c r="Y117" s="4">
        <f t="shared" si="1"/>
        <v>13</v>
      </c>
    </row>
    <row r="118" spans="1:25" x14ac:dyDescent="0.15">
      <c r="A118" s="4" t="s">
        <v>192</v>
      </c>
      <c r="B118" s="4" t="s">
        <v>191</v>
      </c>
      <c r="C118" s="4">
        <v>46</v>
      </c>
      <c r="J118" s="4" t="s">
        <v>192</v>
      </c>
      <c r="K118" s="4" t="s">
        <v>192</v>
      </c>
      <c r="L118" s="4" t="s">
        <v>192</v>
      </c>
      <c r="N118" s="4" t="s">
        <v>192</v>
      </c>
      <c r="O118" s="4" t="s">
        <v>192</v>
      </c>
      <c r="P118" s="4" t="s">
        <v>192</v>
      </c>
      <c r="Q118" s="4" t="s">
        <v>192</v>
      </c>
      <c r="R118" s="4" t="s">
        <v>192</v>
      </c>
      <c r="S118" s="4" t="s">
        <v>192</v>
      </c>
      <c r="T118" s="4" t="s">
        <v>192</v>
      </c>
      <c r="V118" s="4" t="s">
        <v>192</v>
      </c>
      <c r="W118" s="4" t="s">
        <v>192</v>
      </c>
      <c r="X118" s="4" t="s">
        <v>192</v>
      </c>
      <c r="Y118" s="4">
        <f t="shared" si="1"/>
        <v>13</v>
      </c>
    </row>
    <row r="119" spans="1:25" x14ac:dyDescent="0.15">
      <c r="A119" s="4" t="s">
        <v>193</v>
      </c>
      <c r="B119" s="4" t="s">
        <v>194</v>
      </c>
      <c r="C119" s="4">
        <v>46</v>
      </c>
      <c r="E119" s="4" t="s">
        <v>193</v>
      </c>
      <c r="F119" s="4" t="s">
        <v>193</v>
      </c>
      <c r="G119" s="4" t="s">
        <v>193</v>
      </c>
      <c r="H119" s="4" t="s">
        <v>193</v>
      </c>
      <c r="I119" s="4" t="s">
        <v>193</v>
      </c>
      <c r="J119" s="4" t="s">
        <v>193</v>
      </c>
      <c r="L119" s="4" t="s">
        <v>193</v>
      </c>
      <c r="N119" s="4" t="s">
        <v>193</v>
      </c>
      <c r="Q119" s="4" t="s">
        <v>193</v>
      </c>
      <c r="S119" s="4" t="s">
        <v>193</v>
      </c>
      <c r="T119" s="4" t="s">
        <v>193</v>
      </c>
      <c r="V119" s="4" t="s">
        <v>193</v>
      </c>
      <c r="X119" s="4" t="s">
        <v>193</v>
      </c>
      <c r="Y119" s="4">
        <f t="shared" si="1"/>
        <v>13</v>
      </c>
    </row>
    <row r="120" spans="1:25" x14ac:dyDescent="0.15">
      <c r="A120" s="4" t="s">
        <v>195</v>
      </c>
      <c r="B120" s="4" t="s">
        <v>196</v>
      </c>
      <c r="C120" s="4">
        <v>46</v>
      </c>
      <c r="E120" s="4" t="s">
        <v>195</v>
      </c>
      <c r="G120" s="4" t="s">
        <v>195</v>
      </c>
      <c r="H120" s="4" t="s">
        <v>195</v>
      </c>
      <c r="J120" s="4" t="s">
        <v>195</v>
      </c>
      <c r="K120" s="4" t="s">
        <v>195</v>
      </c>
      <c r="L120" s="4" t="s">
        <v>195</v>
      </c>
      <c r="Q120" s="4" t="s">
        <v>195</v>
      </c>
      <c r="R120" s="4" t="s">
        <v>195</v>
      </c>
      <c r="T120" s="4" t="s">
        <v>195</v>
      </c>
      <c r="U120" s="4" t="s">
        <v>195</v>
      </c>
      <c r="V120" s="4" t="s">
        <v>195</v>
      </c>
      <c r="W120" s="4" t="s">
        <v>195</v>
      </c>
      <c r="X120" s="4" t="s">
        <v>195</v>
      </c>
      <c r="Y120" s="4">
        <f t="shared" si="1"/>
        <v>13</v>
      </c>
    </row>
    <row r="121" spans="1:25" x14ac:dyDescent="0.15">
      <c r="A121" s="4" t="s">
        <v>197</v>
      </c>
      <c r="B121" s="4" t="s">
        <v>40</v>
      </c>
      <c r="C121" s="4">
        <v>46</v>
      </c>
      <c r="G121" s="4" t="s">
        <v>197</v>
      </c>
      <c r="I121" s="4" t="s">
        <v>197</v>
      </c>
      <c r="J121" s="4" t="s">
        <v>197</v>
      </c>
      <c r="L121" s="4" t="s">
        <v>197</v>
      </c>
      <c r="O121" s="4" t="s">
        <v>197</v>
      </c>
      <c r="Q121" s="4" t="s">
        <v>197</v>
      </c>
      <c r="R121" s="4" t="s">
        <v>197</v>
      </c>
      <c r="S121" s="4" t="s">
        <v>197</v>
      </c>
      <c r="T121" s="4" t="s">
        <v>197</v>
      </c>
      <c r="U121" s="4" t="s">
        <v>197</v>
      </c>
      <c r="V121" s="4" t="s">
        <v>197</v>
      </c>
      <c r="W121" s="4" t="s">
        <v>197</v>
      </c>
      <c r="X121" s="4" t="s">
        <v>197</v>
      </c>
      <c r="Y121" s="4">
        <f t="shared" si="1"/>
        <v>13</v>
      </c>
    </row>
    <row r="122" spans="1:25" x14ac:dyDescent="0.15">
      <c r="A122" s="4" t="s">
        <v>198</v>
      </c>
      <c r="B122" s="4" t="s">
        <v>199</v>
      </c>
      <c r="C122" s="4">
        <v>46</v>
      </c>
      <c r="G122" s="4" t="s">
        <v>198</v>
      </c>
      <c r="H122" s="4" t="s">
        <v>198</v>
      </c>
      <c r="I122" s="4" t="s">
        <v>198</v>
      </c>
      <c r="K122" s="4" t="s">
        <v>198</v>
      </c>
      <c r="L122" s="4" t="s">
        <v>198</v>
      </c>
      <c r="M122" s="4" t="s">
        <v>198</v>
      </c>
      <c r="O122" s="4" t="s">
        <v>198</v>
      </c>
      <c r="Q122" s="4" t="s">
        <v>198</v>
      </c>
      <c r="R122" s="4" t="s">
        <v>198</v>
      </c>
      <c r="S122" s="4" t="s">
        <v>198</v>
      </c>
      <c r="T122" s="4" t="s">
        <v>198</v>
      </c>
      <c r="V122" s="4" t="s">
        <v>198</v>
      </c>
      <c r="X122" s="4" t="s">
        <v>198</v>
      </c>
      <c r="Y122" s="4">
        <f t="shared" si="1"/>
        <v>13</v>
      </c>
    </row>
    <row r="123" spans="1:25" x14ac:dyDescent="0.15">
      <c r="A123" s="4" t="s">
        <v>200</v>
      </c>
      <c r="B123" s="4" t="s">
        <v>173</v>
      </c>
      <c r="C123" s="4">
        <v>46</v>
      </c>
      <c r="J123" s="4" t="s">
        <v>200</v>
      </c>
      <c r="L123" s="4" t="s">
        <v>200</v>
      </c>
      <c r="N123" s="4" t="s">
        <v>200</v>
      </c>
      <c r="O123" s="4" t="s">
        <v>200</v>
      </c>
      <c r="P123" s="4" t="s">
        <v>200</v>
      </c>
      <c r="Q123" s="4" t="s">
        <v>200</v>
      </c>
      <c r="R123" s="4" t="s">
        <v>200</v>
      </c>
      <c r="S123" s="4" t="s">
        <v>200</v>
      </c>
      <c r="T123" s="4" t="s">
        <v>200</v>
      </c>
      <c r="U123" s="4" t="s">
        <v>200</v>
      </c>
      <c r="V123" s="4" t="s">
        <v>200</v>
      </c>
      <c r="W123" s="4" t="s">
        <v>200</v>
      </c>
      <c r="X123" s="4" t="s">
        <v>200</v>
      </c>
      <c r="Y123" s="4">
        <f t="shared" si="1"/>
        <v>13</v>
      </c>
    </row>
    <row r="124" spans="1:25" x14ac:dyDescent="0.15">
      <c r="A124" s="4" t="s">
        <v>201</v>
      </c>
      <c r="B124" s="4" t="s">
        <v>202</v>
      </c>
      <c r="C124" s="4">
        <v>46</v>
      </c>
      <c r="I124" s="4" t="s">
        <v>201</v>
      </c>
      <c r="L124" s="4" t="s">
        <v>201</v>
      </c>
      <c r="M124" s="4" t="s">
        <v>201</v>
      </c>
      <c r="O124" s="4" t="s">
        <v>201</v>
      </c>
      <c r="P124" s="4" t="s">
        <v>201</v>
      </c>
      <c r="Q124" s="4" t="s">
        <v>201</v>
      </c>
      <c r="R124" s="4" t="s">
        <v>201</v>
      </c>
      <c r="S124" s="4" t="s">
        <v>201</v>
      </c>
      <c r="T124" s="4" t="s">
        <v>201</v>
      </c>
      <c r="U124" s="4" t="s">
        <v>201</v>
      </c>
      <c r="V124" s="4" t="s">
        <v>201</v>
      </c>
      <c r="W124" s="4" t="s">
        <v>201</v>
      </c>
      <c r="X124" s="4" t="s">
        <v>201</v>
      </c>
      <c r="Y124" s="4">
        <f t="shared" si="1"/>
        <v>13</v>
      </c>
    </row>
    <row r="125" spans="1:25" x14ac:dyDescent="0.15">
      <c r="A125" s="4" t="s">
        <v>203</v>
      </c>
      <c r="B125" s="4" t="s">
        <v>66</v>
      </c>
      <c r="C125" s="4">
        <v>46</v>
      </c>
      <c r="H125" s="4" t="s">
        <v>203</v>
      </c>
      <c r="I125" s="4" t="s">
        <v>203</v>
      </c>
      <c r="K125" s="4" t="s">
        <v>203</v>
      </c>
      <c r="M125" s="4" t="s">
        <v>203</v>
      </c>
      <c r="O125" s="4" t="s">
        <v>203</v>
      </c>
      <c r="P125" s="4" t="s">
        <v>203</v>
      </c>
      <c r="Q125" s="4" t="s">
        <v>203</v>
      </c>
      <c r="R125" s="4" t="s">
        <v>203</v>
      </c>
      <c r="S125" s="4" t="s">
        <v>203</v>
      </c>
      <c r="T125" s="4" t="s">
        <v>203</v>
      </c>
      <c r="U125" s="4" t="s">
        <v>203</v>
      </c>
      <c r="V125" s="4" t="s">
        <v>203</v>
      </c>
      <c r="X125" s="4" t="s">
        <v>203</v>
      </c>
      <c r="Y125" s="4">
        <f t="shared" si="1"/>
        <v>13</v>
      </c>
    </row>
    <row r="126" spans="1:25" x14ac:dyDescent="0.15">
      <c r="A126" s="4" t="s">
        <v>204</v>
      </c>
      <c r="B126" s="4" t="s">
        <v>170</v>
      </c>
      <c r="C126" s="4">
        <v>46</v>
      </c>
      <c r="I126" s="4" t="s">
        <v>204</v>
      </c>
      <c r="J126" s="4" t="s">
        <v>204</v>
      </c>
      <c r="M126" s="4" t="s">
        <v>204</v>
      </c>
      <c r="N126" s="4" t="s">
        <v>204</v>
      </c>
      <c r="O126" s="4" t="s">
        <v>204</v>
      </c>
      <c r="P126" s="4" t="s">
        <v>204</v>
      </c>
      <c r="Q126" s="4" t="s">
        <v>204</v>
      </c>
      <c r="R126" s="4" t="s">
        <v>204</v>
      </c>
      <c r="S126" s="4" t="s">
        <v>204</v>
      </c>
      <c r="T126" s="4" t="s">
        <v>204</v>
      </c>
      <c r="U126" s="4" t="s">
        <v>204</v>
      </c>
      <c r="V126" s="4" t="s">
        <v>204</v>
      </c>
      <c r="X126" s="4" t="s">
        <v>204</v>
      </c>
      <c r="Y126" s="4">
        <f t="shared" si="1"/>
        <v>13</v>
      </c>
    </row>
    <row r="127" spans="1:25" x14ac:dyDescent="0.15">
      <c r="A127" s="4" t="s">
        <v>205</v>
      </c>
      <c r="B127" s="4" t="s">
        <v>40</v>
      </c>
      <c r="C127" s="4">
        <v>46</v>
      </c>
      <c r="G127" s="4" t="s">
        <v>205</v>
      </c>
      <c r="I127" s="4" t="s">
        <v>205</v>
      </c>
      <c r="J127" s="4" t="s">
        <v>205</v>
      </c>
      <c r="M127" s="4" t="s">
        <v>205</v>
      </c>
      <c r="O127" s="4" t="s">
        <v>205</v>
      </c>
      <c r="Q127" s="4" t="s">
        <v>205</v>
      </c>
      <c r="R127" s="4" t="s">
        <v>205</v>
      </c>
      <c r="S127" s="4" t="s">
        <v>205</v>
      </c>
      <c r="T127" s="4" t="s">
        <v>205</v>
      </c>
      <c r="U127" s="4" t="s">
        <v>205</v>
      </c>
      <c r="V127" s="4" t="s">
        <v>205</v>
      </c>
      <c r="W127" s="4" t="s">
        <v>205</v>
      </c>
      <c r="X127" s="4" t="s">
        <v>205</v>
      </c>
      <c r="Y127" s="4">
        <f t="shared" si="1"/>
        <v>13</v>
      </c>
    </row>
    <row r="128" spans="1:25" x14ac:dyDescent="0.15">
      <c r="A128" s="4" t="s">
        <v>206</v>
      </c>
      <c r="B128" s="4" t="s">
        <v>164</v>
      </c>
      <c r="C128" s="4">
        <v>46</v>
      </c>
      <c r="F128" s="4" t="s">
        <v>206</v>
      </c>
      <c r="G128" s="4" t="s">
        <v>206</v>
      </c>
      <c r="H128" s="4" t="s">
        <v>206</v>
      </c>
      <c r="J128" s="4" t="s">
        <v>206</v>
      </c>
      <c r="P128" s="4" t="s">
        <v>206</v>
      </c>
      <c r="Q128" s="4" t="s">
        <v>206</v>
      </c>
      <c r="R128" s="4" t="s">
        <v>206</v>
      </c>
      <c r="S128" s="4" t="s">
        <v>206</v>
      </c>
      <c r="T128" s="4" t="s">
        <v>206</v>
      </c>
      <c r="U128" s="4" t="s">
        <v>206</v>
      </c>
      <c r="V128" s="4" t="s">
        <v>206</v>
      </c>
      <c r="W128" s="4" t="s">
        <v>206</v>
      </c>
      <c r="X128" s="4" t="s">
        <v>206</v>
      </c>
      <c r="Y128" s="4">
        <f t="shared" si="1"/>
        <v>13</v>
      </c>
    </row>
    <row r="129" spans="1:25" x14ac:dyDescent="0.15">
      <c r="A129" s="4" t="s">
        <v>207</v>
      </c>
      <c r="B129" s="4" t="s">
        <v>122</v>
      </c>
      <c r="C129" s="4">
        <v>46</v>
      </c>
      <c r="L129" s="4" t="s">
        <v>207</v>
      </c>
      <c r="M129" s="4" t="s">
        <v>207</v>
      </c>
      <c r="N129" s="4" t="s">
        <v>207</v>
      </c>
      <c r="O129" s="4" t="s">
        <v>207</v>
      </c>
      <c r="P129" s="4" t="s">
        <v>207</v>
      </c>
      <c r="Q129" s="4" t="s">
        <v>207</v>
      </c>
      <c r="R129" s="4" t="s">
        <v>207</v>
      </c>
      <c r="S129" s="4" t="s">
        <v>207</v>
      </c>
      <c r="T129" s="4" t="s">
        <v>207</v>
      </c>
      <c r="U129" s="4" t="s">
        <v>207</v>
      </c>
      <c r="V129" s="4" t="s">
        <v>207</v>
      </c>
      <c r="W129" s="4" t="s">
        <v>207</v>
      </c>
      <c r="X129" s="4" t="s">
        <v>207</v>
      </c>
      <c r="Y129" s="4">
        <f t="shared" si="1"/>
        <v>13</v>
      </c>
    </row>
    <row r="130" spans="1:25" x14ac:dyDescent="0.15">
      <c r="A130" s="4" t="s">
        <v>208</v>
      </c>
      <c r="B130" s="4" t="s">
        <v>209</v>
      </c>
      <c r="C130" s="4">
        <v>46</v>
      </c>
      <c r="G130" s="4" t="s">
        <v>208</v>
      </c>
      <c r="H130" s="4" t="s">
        <v>208</v>
      </c>
      <c r="I130" s="4" t="s">
        <v>208</v>
      </c>
      <c r="J130" s="4" t="s">
        <v>208</v>
      </c>
      <c r="L130" s="4" t="s">
        <v>208</v>
      </c>
      <c r="N130" s="4" t="s">
        <v>208</v>
      </c>
      <c r="O130" s="4" t="s">
        <v>208</v>
      </c>
      <c r="P130" s="4" t="s">
        <v>208</v>
      </c>
      <c r="Q130" s="4" t="s">
        <v>208</v>
      </c>
      <c r="R130" s="4" t="s">
        <v>208</v>
      </c>
      <c r="U130" s="4" t="s">
        <v>208</v>
      </c>
      <c r="V130" s="4" t="s">
        <v>208</v>
      </c>
      <c r="X130" s="4" t="s">
        <v>208</v>
      </c>
      <c r="Y130" s="4">
        <f t="shared" ref="Y130:Y193" si="2">COUNTA(D130:X130)</f>
        <v>13</v>
      </c>
    </row>
    <row r="131" spans="1:25" x14ac:dyDescent="0.15">
      <c r="A131" s="4" t="s">
        <v>210</v>
      </c>
      <c r="B131" s="4" t="s">
        <v>211</v>
      </c>
      <c r="C131" s="4">
        <v>46</v>
      </c>
      <c r="H131" s="4" t="s">
        <v>210</v>
      </c>
      <c r="J131" s="4" t="s">
        <v>210</v>
      </c>
      <c r="L131" s="4" t="s">
        <v>210</v>
      </c>
      <c r="M131" s="4" t="s">
        <v>210</v>
      </c>
      <c r="O131" s="4" t="s">
        <v>210</v>
      </c>
      <c r="P131" s="4" t="s">
        <v>210</v>
      </c>
      <c r="Q131" s="4" t="s">
        <v>210</v>
      </c>
      <c r="R131" s="4" t="s">
        <v>210</v>
      </c>
      <c r="S131" s="4" t="s">
        <v>210</v>
      </c>
      <c r="T131" s="4" t="s">
        <v>210</v>
      </c>
      <c r="V131" s="4" t="s">
        <v>210</v>
      </c>
      <c r="W131" s="4" t="s">
        <v>210</v>
      </c>
      <c r="X131" s="4" t="s">
        <v>210</v>
      </c>
      <c r="Y131" s="4">
        <f t="shared" si="2"/>
        <v>13</v>
      </c>
    </row>
    <row r="132" spans="1:25" x14ac:dyDescent="0.15">
      <c r="A132" s="4" t="s">
        <v>212</v>
      </c>
      <c r="B132" s="4" t="s">
        <v>213</v>
      </c>
      <c r="C132" s="4">
        <v>46</v>
      </c>
      <c r="D132" s="4" t="s">
        <v>212</v>
      </c>
      <c r="E132" s="4" t="s">
        <v>212</v>
      </c>
      <c r="F132" s="4" t="s">
        <v>212</v>
      </c>
      <c r="I132" s="4" t="s">
        <v>212</v>
      </c>
      <c r="J132" s="4" t="s">
        <v>212</v>
      </c>
      <c r="K132" s="4" t="s">
        <v>212</v>
      </c>
      <c r="L132" s="4" t="s">
        <v>212</v>
      </c>
      <c r="M132" s="4" t="s">
        <v>212</v>
      </c>
      <c r="N132" s="4" t="s">
        <v>212</v>
      </c>
      <c r="O132" s="4" t="s">
        <v>212</v>
      </c>
      <c r="P132" s="4" t="s">
        <v>212</v>
      </c>
      <c r="T132" s="4" t="s">
        <v>212</v>
      </c>
      <c r="X132" s="4" t="s">
        <v>212</v>
      </c>
      <c r="Y132" s="4">
        <f t="shared" si="2"/>
        <v>13</v>
      </c>
    </row>
    <row r="133" spans="1:25" x14ac:dyDescent="0.15">
      <c r="A133" s="4" t="s">
        <v>214</v>
      </c>
      <c r="B133" s="4" t="s">
        <v>66</v>
      </c>
      <c r="C133" s="4">
        <v>46</v>
      </c>
      <c r="G133" s="4" t="s">
        <v>214</v>
      </c>
      <c r="H133" s="4" t="s">
        <v>214</v>
      </c>
      <c r="I133" s="4" t="s">
        <v>214</v>
      </c>
      <c r="J133" s="4" t="s">
        <v>214</v>
      </c>
      <c r="K133" s="4" t="s">
        <v>214</v>
      </c>
      <c r="L133" s="4" t="s">
        <v>214</v>
      </c>
      <c r="M133" s="4" t="s">
        <v>214</v>
      </c>
      <c r="O133" s="4" t="s">
        <v>214</v>
      </c>
      <c r="R133" s="4" t="s">
        <v>214</v>
      </c>
      <c r="U133" s="4" t="s">
        <v>214</v>
      </c>
      <c r="V133" s="4" t="s">
        <v>214</v>
      </c>
      <c r="W133" s="4" t="s">
        <v>214</v>
      </c>
      <c r="X133" s="4" t="s">
        <v>214</v>
      </c>
      <c r="Y133" s="4">
        <f t="shared" si="2"/>
        <v>13</v>
      </c>
    </row>
    <row r="134" spans="1:25" x14ac:dyDescent="0.15">
      <c r="A134" s="4" t="s">
        <v>215</v>
      </c>
      <c r="B134" s="4" t="s">
        <v>92</v>
      </c>
      <c r="C134" s="4">
        <v>45</v>
      </c>
      <c r="H134" s="4" t="s">
        <v>215</v>
      </c>
      <c r="I134" s="4" t="s">
        <v>215</v>
      </c>
      <c r="J134" s="4" t="s">
        <v>215</v>
      </c>
      <c r="L134" s="4" t="s">
        <v>215</v>
      </c>
      <c r="M134" s="4" t="s">
        <v>215</v>
      </c>
      <c r="N134" s="4" t="s">
        <v>215</v>
      </c>
      <c r="O134" s="4" t="s">
        <v>215</v>
      </c>
      <c r="P134" s="4" t="s">
        <v>215</v>
      </c>
      <c r="Q134" s="4" t="s">
        <v>215</v>
      </c>
      <c r="R134" s="4" t="s">
        <v>215</v>
      </c>
      <c r="U134" s="4" t="s">
        <v>215</v>
      </c>
      <c r="V134" s="4" t="s">
        <v>215</v>
      </c>
      <c r="W134" s="4" t="s">
        <v>215</v>
      </c>
      <c r="Y134" s="4">
        <f t="shared" si="2"/>
        <v>13</v>
      </c>
    </row>
    <row r="135" spans="1:25" x14ac:dyDescent="0.15">
      <c r="A135" s="4" t="s">
        <v>216</v>
      </c>
      <c r="B135" s="4" t="s">
        <v>28</v>
      </c>
      <c r="C135" s="4">
        <v>45</v>
      </c>
      <c r="I135" s="4" t="s">
        <v>216</v>
      </c>
      <c r="J135" s="4" t="s">
        <v>216</v>
      </c>
      <c r="K135" s="4" t="s">
        <v>216</v>
      </c>
      <c r="L135" s="4" t="s">
        <v>216</v>
      </c>
      <c r="M135" s="4" t="s">
        <v>216</v>
      </c>
      <c r="N135" s="4" t="s">
        <v>216</v>
      </c>
      <c r="O135" s="4" t="s">
        <v>216</v>
      </c>
      <c r="P135" s="4" t="s">
        <v>216</v>
      </c>
      <c r="Q135" s="4" t="s">
        <v>216</v>
      </c>
      <c r="R135" s="4" t="s">
        <v>216</v>
      </c>
      <c r="T135" s="4" t="s">
        <v>216</v>
      </c>
      <c r="U135" s="4" t="s">
        <v>216</v>
      </c>
      <c r="W135" s="4" t="s">
        <v>216</v>
      </c>
      <c r="Y135" s="4">
        <f t="shared" si="2"/>
        <v>13</v>
      </c>
    </row>
    <row r="136" spans="1:25" x14ac:dyDescent="0.15">
      <c r="A136" s="4" t="s">
        <v>217</v>
      </c>
      <c r="B136" s="4" t="s">
        <v>218</v>
      </c>
      <c r="C136" s="4">
        <v>45</v>
      </c>
      <c r="G136" s="4" t="s">
        <v>217</v>
      </c>
      <c r="H136" s="4" t="s">
        <v>217</v>
      </c>
      <c r="I136" s="4" t="s">
        <v>217</v>
      </c>
      <c r="L136" s="4" t="s">
        <v>217</v>
      </c>
      <c r="N136" s="4" t="s">
        <v>217</v>
      </c>
      <c r="P136" s="4" t="s">
        <v>217</v>
      </c>
      <c r="Q136" s="4" t="s">
        <v>217</v>
      </c>
      <c r="R136" s="4" t="s">
        <v>217</v>
      </c>
      <c r="S136" s="4" t="s">
        <v>217</v>
      </c>
      <c r="T136" s="4" t="s">
        <v>217</v>
      </c>
      <c r="U136" s="4" t="s">
        <v>217</v>
      </c>
      <c r="V136" s="4" t="s">
        <v>217</v>
      </c>
      <c r="W136" s="4" t="s">
        <v>217</v>
      </c>
      <c r="Y136" s="4">
        <f t="shared" si="2"/>
        <v>13</v>
      </c>
    </row>
    <row r="137" spans="1:25" x14ac:dyDescent="0.15">
      <c r="A137" s="4" t="s">
        <v>219</v>
      </c>
      <c r="B137" s="4" t="s">
        <v>40</v>
      </c>
      <c r="C137" s="4">
        <v>45</v>
      </c>
      <c r="G137" s="4" t="s">
        <v>219</v>
      </c>
      <c r="I137" s="4" t="s">
        <v>219</v>
      </c>
      <c r="J137" s="4" t="s">
        <v>219</v>
      </c>
      <c r="K137" s="4" t="s">
        <v>219</v>
      </c>
      <c r="L137" s="4" t="s">
        <v>219</v>
      </c>
      <c r="M137" s="4" t="s">
        <v>219</v>
      </c>
      <c r="O137" s="4" t="s">
        <v>219</v>
      </c>
      <c r="R137" s="4" t="s">
        <v>219</v>
      </c>
      <c r="S137" s="4" t="s">
        <v>219</v>
      </c>
      <c r="T137" s="4" t="s">
        <v>219</v>
      </c>
      <c r="U137" s="4" t="s">
        <v>219</v>
      </c>
      <c r="V137" s="4" t="s">
        <v>219</v>
      </c>
      <c r="W137" s="4" t="s">
        <v>219</v>
      </c>
      <c r="Y137" s="4">
        <f t="shared" si="2"/>
        <v>13</v>
      </c>
    </row>
    <row r="138" spans="1:25" x14ac:dyDescent="0.15">
      <c r="A138" s="4" t="s">
        <v>220</v>
      </c>
      <c r="B138" s="4" t="s">
        <v>221</v>
      </c>
      <c r="C138" s="4">
        <v>45</v>
      </c>
      <c r="G138" s="4" t="s">
        <v>220</v>
      </c>
      <c r="H138" s="4" t="s">
        <v>220</v>
      </c>
      <c r="I138" s="4" t="s">
        <v>220</v>
      </c>
      <c r="J138" s="4" t="s">
        <v>220</v>
      </c>
      <c r="K138" s="4" t="s">
        <v>220</v>
      </c>
      <c r="L138" s="4" t="s">
        <v>220</v>
      </c>
      <c r="P138" s="4" t="s">
        <v>220</v>
      </c>
      <c r="Q138" s="4" t="s">
        <v>220</v>
      </c>
      <c r="S138" s="4" t="s">
        <v>220</v>
      </c>
      <c r="T138" s="4" t="s">
        <v>220</v>
      </c>
      <c r="U138" s="4" t="s">
        <v>220</v>
      </c>
      <c r="V138" s="4" t="s">
        <v>220</v>
      </c>
      <c r="W138" s="4" t="s">
        <v>220</v>
      </c>
      <c r="Y138" s="4">
        <f t="shared" si="2"/>
        <v>13</v>
      </c>
    </row>
    <row r="139" spans="1:25" x14ac:dyDescent="0.15">
      <c r="A139" s="4" t="s">
        <v>222</v>
      </c>
      <c r="B139" s="4" t="s">
        <v>108</v>
      </c>
      <c r="C139" s="4">
        <v>45</v>
      </c>
      <c r="F139" s="4" t="s">
        <v>222</v>
      </c>
      <c r="J139" s="4" t="s">
        <v>222</v>
      </c>
      <c r="L139" s="4" t="s">
        <v>222</v>
      </c>
      <c r="M139" s="4" t="s">
        <v>222</v>
      </c>
      <c r="N139" s="4" t="s">
        <v>222</v>
      </c>
      <c r="O139" s="4" t="s">
        <v>222</v>
      </c>
      <c r="Q139" s="4" t="s">
        <v>222</v>
      </c>
      <c r="R139" s="4" t="s">
        <v>222</v>
      </c>
      <c r="S139" s="4" t="s">
        <v>222</v>
      </c>
      <c r="T139" s="4" t="s">
        <v>222</v>
      </c>
      <c r="U139" s="4" t="s">
        <v>222</v>
      </c>
      <c r="V139" s="4" t="s">
        <v>222</v>
      </c>
      <c r="W139" s="4" t="s">
        <v>222</v>
      </c>
      <c r="Y139" s="4">
        <f t="shared" si="2"/>
        <v>13</v>
      </c>
    </row>
    <row r="140" spans="1:25" x14ac:dyDescent="0.15">
      <c r="A140" s="4" t="s">
        <v>223</v>
      </c>
      <c r="B140" s="4" t="s">
        <v>40</v>
      </c>
      <c r="C140" s="4">
        <v>45</v>
      </c>
      <c r="H140" s="4" t="s">
        <v>223</v>
      </c>
      <c r="I140" s="4" t="s">
        <v>223</v>
      </c>
      <c r="J140" s="4" t="s">
        <v>223</v>
      </c>
      <c r="K140" s="4" t="s">
        <v>223</v>
      </c>
      <c r="L140" s="4" t="s">
        <v>223</v>
      </c>
      <c r="M140" s="4" t="s">
        <v>223</v>
      </c>
      <c r="N140" s="4" t="s">
        <v>223</v>
      </c>
      <c r="O140" s="4" t="s">
        <v>223</v>
      </c>
      <c r="R140" s="4" t="s">
        <v>223</v>
      </c>
      <c r="S140" s="4" t="s">
        <v>223</v>
      </c>
      <c r="T140" s="4" t="s">
        <v>223</v>
      </c>
      <c r="U140" s="4" t="s">
        <v>223</v>
      </c>
      <c r="W140" s="4" t="s">
        <v>223</v>
      </c>
      <c r="Y140" s="4">
        <f t="shared" si="2"/>
        <v>13</v>
      </c>
    </row>
    <row r="141" spans="1:25" x14ac:dyDescent="0.15">
      <c r="A141" s="4" t="s">
        <v>224</v>
      </c>
      <c r="B141" s="4" t="s">
        <v>225</v>
      </c>
      <c r="C141" s="4">
        <v>45</v>
      </c>
      <c r="G141" s="4" t="s">
        <v>224</v>
      </c>
      <c r="H141" s="4" t="s">
        <v>224</v>
      </c>
      <c r="I141" s="4" t="s">
        <v>224</v>
      </c>
      <c r="K141" s="4" t="s">
        <v>224</v>
      </c>
      <c r="L141" s="4" t="s">
        <v>224</v>
      </c>
      <c r="M141" s="4" t="s">
        <v>224</v>
      </c>
      <c r="N141" s="4" t="s">
        <v>224</v>
      </c>
      <c r="P141" s="4" t="s">
        <v>224</v>
      </c>
      <c r="Q141" s="4" t="s">
        <v>224</v>
      </c>
      <c r="R141" s="4" t="s">
        <v>224</v>
      </c>
      <c r="S141" s="4" t="s">
        <v>224</v>
      </c>
      <c r="T141" s="4" t="s">
        <v>224</v>
      </c>
      <c r="W141" s="4" t="s">
        <v>224</v>
      </c>
      <c r="Y141" s="4">
        <f t="shared" si="2"/>
        <v>13</v>
      </c>
    </row>
    <row r="142" spans="1:25" x14ac:dyDescent="0.15">
      <c r="A142" s="4" t="s">
        <v>226</v>
      </c>
      <c r="B142" s="4" t="s">
        <v>40</v>
      </c>
      <c r="C142" s="4">
        <v>45</v>
      </c>
      <c r="G142" s="4" t="s">
        <v>226</v>
      </c>
      <c r="I142" s="4" t="s">
        <v>226</v>
      </c>
      <c r="J142" s="4" t="s">
        <v>226</v>
      </c>
      <c r="K142" s="4" t="s">
        <v>226</v>
      </c>
      <c r="L142" s="4" t="s">
        <v>226</v>
      </c>
      <c r="M142" s="4" t="s">
        <v>226</v>
      </c>
      <c r="N142" s="4" t="s">
        <v>226</v>
      </c>
      <c r="O142" s="4" t="s">
        <v>226</v>
      </c>
      <c r="P142" s="4" t="s">
        <v>226</v>
      </c>
      <c r="Q142" s="4" t="s">
        <v>226</v>
      </c>
      <c r="T142" s="4" t="s">
        <v>226</v>
      </c>
      <c r="U142" s="4" t="s">
        <v>226</v>
      </c>
      <c r="W142" s="4" t="s">
        <v>226</v>
      </c>
      <c r="Y142" s="4">
        <f t="shared" si="2"/>
        <v>13</v>
      </c>
    </row>
    <row r="143" spans="1:25" x14ac:dyDescent="0.15">
      <c r="A143" s="4" t="s">
        <v>227</v>
      </c>
      <c r="B143" s="4" t="s">
        <v>40</v>
      </c>
      <c r="C143" s="4">
        <v>45</v>
      </c>
      <c r="J143" s="4" t="s">
        <v>227</v>
      </c>
      <c r="L143" s="4" t="s">
        <v>227</v>
      </c>
      <c r="M143" s="4" t="s">
        <v>227</v>
      </c>
      <c r="N143" s="4" t="s">
        <v>227</v>
      </c>
      <c r="O143" s="4" t="s">
        <v>227</v>
      </c>
      <c r="P143" s="4" t="s">
        <v>227</v>
      </c>
      <c r="Q143" s="4" t="s">
        <v>227</v>
      </c>
      <c r="R143" s="4" t="s">
        <v>227</v>
      </c>
      <c r="S143" s="4" t="s">
        <v>227</v>
      </c>
      <c r="T143" s="4" t="s">
        <v>227</v>
      </c>
      <c r="U143" s="4" t="s">
        <v>227</v>
      </c>
      <c r="V143" s="4" t="s">
        <v>227</v>
      </c>
      <c r="W143" s="4" t="s">
        <v>227</v>
      </c>
      <c r="Y143" s="4">
        <f t="shared" si="2"/>
        <v>13</v>
      </c>
    </row>
    <row r="144" spans="1:25" x14ac:dyDescent="0.15">
      <c r="A144" s="4" t="s">
        <v>228</v>
      </c>
      <c r="B144" s="4" t="s">
        <v>229</v>
      </c>
      <c r="C144" s="4">
        <v>44</v>
      </c>
      <c r="E144" s="4" t="s">
        <v>228</v>
      </c>
      <c r="F144" s="4" t="s">
        <v>228</v>
      </c>
      <c r="I144" s="4" t="s">
        <v>228</v>
      </c>
      <c r="L144" s="4" t="s">
        <v>228</v>
      </c>
      <c r="M144" s="4" t="s">
        <v>228</v>
      </c>
      <c r="O144" s="4" t="s">
        <v>228</v>
      </c>
      <c r="P144" s="4" t="s">
        <v>228</v>
      </c>
      <c r="Q144" s="4" t="s">
        <v>228</v>
      </c>
      <c r="R144" s="4" t="s">
        <v>228</v>
      </c>
      <c r="S144" s="4" t="s">
        <v>228</v>
      </c>
      <c r="T144" s="4" t="s">
        <v>228</v>
      </c>
      <c r="U144" s="4" t="s">
        <v>228</v>
      </c>
      <c r="V144" s="4" t="s">
        <v>228</v>
      </c>
      <c r="Y144" s="4">
        <f t="shared" si="2"/>
        <v>13</v>
      </c>
    </row>
    <row r="145" spans="1:25" x14ac:dyDescent="0.15">
      <c r="A145" s="4" t="s">
        <v>230</v>
      </c>
      <c r="B145" s="4" t="s">
        <v>30</v>
      </c>
      <c r="C145" s="4">
        <v>44</v>
      </c>
      <c r="G145" s="4" t="s">
        <v>230</v>
      </c>
      <c r="H145" s="4" t="s">
        <v>230</v>
      </c>
      <c r="I145" s="4" t="s">
        <v>230</v>
      </c>
      <c r="J145" s="4" t="s">
        <v>230</v>
      </c>
      <c r="K145" s="4" t="s">
        <v>230</v>
      </c>
      <c r="L145" s="4" t="s">
        <v>230</v>
      </c>
      <c r="M145" s="4" t="s">
        <v>230</v>
      </c>
      <c r="N145" s="4" t="s">
        <v>230</v>
      </c>
      <c r="P145" s="4" t="s">
        <v>230</v>
      </c>
      <c r="Q145" s="4" t="s">
        <v>230</v>
      </c>
      <c r="S145" s="4" t="s">
        <v>230</v>
      </c>
      <c r="T145" s="4" t="s">
        <v>230</v>
      </c>
      <c r="V145" s="4" t="s">
        <v>230</v>
      </c>
      <c r="Y145" s="4">
        <f t="shared" si="2"/>
        <v>13</v>
      </c>
    </row>
    <row r="146" spans="1:25" x14ac:dyDescent="0.15">
      <c r="A146" s="4" t="s">
        <v>231</v>
      </c>
      <c r="B146" s="4" t="s">
        <v>232</v>
      </c>
      <c r="C146" s="4">
        <v>44</v>
      </c>
      <c r="D146" s="4" t="s">
        <v>231</v>
      </c>
      <c r="E146" s="4" t="s">
        <v>231</v>
      </c>
      <c r="G146" s="4" t="s">
        <v>231</v>
      </c>
      <c r="H146" s="4" t="s">
        <v>231</v>
      </c>
      <c r="I146" s="4" t="s">
        <v>231</v>
      </c>
      <c r="J146" s="4" t="s">
        <v>231</v>
      </c>
      <c r="L146" s="4" t="s">
        <v>231</v>
      </c>
      <c r="M146" s="4" t="s">
        <v>231</v>
      </c>
      <c r="O146" s="4" t="s">
        <v>231</v>
      </c>
      <c r="P146" s="4" t="s">
        <v>231</v>
      </c>
      <c r="Q146" s="4" t="s">
        <v>231</v>
      </c>
      <c r="S146" s="4" t="s">
        <v>231</v>
      </c>
      <c r="V146" s="4" t="s">
        <v>231</v>
      </c>
      <c r="Y146" s="4">
        <f t="shared" si="2"/>
        <v>13</v>
      </c>
    </row>
    <row r="147" spans="1:25" x14ac:dyDescent="0.15">
      <c r="A147" s="4" t="s">
        <v>233</v>
      </c>
      <c r="B147" s="4" t="s">
        <v>59</v>
      </c>
      <c r="C147" s="4">
        <v>43</v>
      </c>
      <c r="G147" s="4" t="s">
        <v>233</v>
      </c>
      <c r="H147" s="4" t="s">
        <v>233</v>
      </c>
      <c r="I147" s="4" t="s">
        <v>233</v>
      </c>
      <c r="J147" s="4" t="s">
        <v>233</v>
      </c>
      <c r="L147" s="4" t="s">
        <v>233</v>
      </c>
      <c r="N147" s="4" t="s">
        <v>233</v>
      </c>
      <c r="O147" s="4" t="s">
        <v>233</v>
      </c>
      <c r="P147" s="4" t="s">
        <v>233</v>
      </c>
      <c r="Q147" s="4" t="s">
        <v>233</v>
      </c>
      <c r="R147" s="4" t="s">
        <v>233</v>
      </c>
      <c r="S147" s="4" t="s">
        <v>233</v>
      </c>
      <c r="T147" s="4" t="s">
        <v>233</v>
      </c>
      <c r="U147" s="4" t="s">
        <v>233</v>
      </c>
      <c r="Y147" s="4">
        <f t="shared" si="2"/>
        <v>13</v>
      </c>
    </row>
    <row r="148" spans="1:25" x14ac:dyDescent="0.15">
      <c r="A148" s="4" t="s">
        <v>234</v>
      </c>
      <c r="B148" s="4" t="s">
        <v>178</v>
      </c>
      <c r="C148" s="4">
        <v>43</v>
      </c>
      <c r="F148" s="4" t="s">
        <v>234</v>
      </c>
      <c r="H148" s="4" t="s">
        <v>234</v>
      </c>
      <c r="J148" s="4" t="s">
        <v>234</v>
      </c>
      <c r="K148" s="4" t="s">
        <v>234</v>
      </c>
      <c r="L148" s="4" t="s">
        <v>234</v>
      </c>
      <c r="M148" s="4" t="s">
        <v>234</v>
      </c>
      <c r="N148" s="4" t="s">
        <v>234</v>
      </c>
      <c r="P148" s="4" t="s">
        <v>234</v>
      </c>
      <c r="Q148" s="4" t="s">
        <v>234</v>
      </c>
      <c r="R148" s="4" t="s">
        <v>234</v>
      </c>
      <c r="S148" s="4" t="s">
        <v>234</v>
      </c>
      <c r="T148" s="4" t="s">
        <v>234</v>
      </c>
      <c r="U148" s="4" t="s">
        <v>234</v>
      </c>
      <c r="Y148" s="4">
        <f t="shared" si="2"/>
        <v>13</v>
      </c>
    </row>
    <row r="149" spans="1:25" x14ac:dyDescent="0.15">
      <c r="A149" s="4" t="s">
        <v>235</v>
      </c>
      <c r="B149" s="4" t="s">
        <v>236</v>
      </c>
      <c r="C149" s="4">
        <v>41</v>
      </c>
      <c r="E149" s="4" t="s">
        <v>235</v>
      </c>
      <c r="G149" s="4" t="s">
        <v>235</v>
      </c>
      <c r="H149" s="4" t="s">
        <v>235</v>
      </c>
      <c r="I149" s="4" t="s">
        <v>235</v>
      </c>
      <c r="J149" s="4" t="s">
        <v>235</v>
      </c>
      <c r="K149" s="4" t="s">
        <v>235</v>
      </c>
      <c r="L149" s="4" t="s">
        <v>235</v>
      </c>
      <c r="N149" s="4" t="s">
        <v>235</v>
      </c>
      <c r="O149" s="4" t="s">
        <v>235</v>
      </c>
      <c r="Q149" s="4" t="s">
        <v>235</v>
      </c>
      <c r="R149" s="4" t="s">
        <v>235</v>
      </c>
      <c r="S149" s="4" t="s">
        <v>235</v>
      </c>
      <c r="T149" s="4" t="s">
        <v>235</v>
      </c>
      <c r="Y149" s="4">
        <f t="shared" si="2"/>
        <v>13</v>
      </c>
    </row>
    <row r="150" spans="1:25" x14ac:dyDescent="0.15">
      <c r="A150" s="4" t="s">
        <v>237</v>
      </c>
      <c r="B150" s="4" t="s">
        <v>92</v>
      </c>
      <c r="C150" s="4">
        <v>41</v>
      </c>
      <c r="G150" s="4" t="s">
        <v>237</v>
      </c>
      <c r="H150" s="4" t="s">
        <v>237</v>
      </c>
      <c r="I150" s="4" t="s">
        <v>237</v>
      </c>
      <c r="J150" s="4" t="s">
        <v>237</v>
      </c>
      <c r="K150" s="4" t="s">
        <v>237</v>
      </c>
      <c r="L150" s="4" t="s">
        <v>237</v>
      </c>
      <c r="M150" s="4" t="s">
        <v>237</v>
      </c>
      <c r="N150" s="4" t="s">
        <v>237</v>
      </c>
      <c r="P150" s="4" t="s">
        <v>237</v>
      </c>
      <c r="Q150" s="4" t="s">
        <v>237</v>
      </c>
      <c r="R150" s="4" t="s">
        <v>237</v>
      </c>
      <c r="S150" s="4" t="s">
        <v>237</v>
      </c>
      <c r="T150" s="4" t="s">
        <v>237</v>
      </c>
      <c r="Y150" s="4">
        <f t="shared" si="2"/>
        <v>13</v>
      </c>
    </row>
    <row r="151" spans="1:25" x14ac:dyDescent="0.15">
      <c r="A151" s="4" t="s">
        <v>238</v>
      </c>
      <c r="B151" s="4" t="s">
        <v>239</v>
      </c>
      <c r="C151" s="4">
        <v>41</v>
      </c>
      <c r="G151" s="4" t="s">
        <v>240</v>
      </c>
      <c r="I151" s="4" t="s">
        <v>240</v>
      </c>
      <c r="J151" s="4" t="s">
        <v>240</v>
      </c>
      <c r="K151" s="4" t="s">
        <v>240</v>
      </c>
      <c r="L151" s="4" t="s">
        <v>240</v>
      </c>
      <c r="M151" s="4" t="s">
        <v>240</v>
      </c>
      <c r="N151" s="4" t="s">
        <v>240</v>
      </c>
      <c r="O151" s="4" t="s">
        <v>240</v>
      </c>
      <c r="P151" s="4" t="s">
        <v>240</v>
      </c>
      <c r="Q151" s="4" t="s">
        <v>240</v>
      </c>
      <c r="R151" s="4" t="s">
        <v>240</v>
      </c>
      <c r="S151" s="4" t="s">
        <v>240</v>
      </c>
      <c r="T151" s="4" t="s">
        <v>240</v>
      </c>
      <c r="Y151" s="4">
        <f t="shared" si="2"/>
        <v>13</v>
      </c>
    </row>
    <row r="152" spans="1:25" x14ac:dyDescent="0.15">
      <c r="A152" s="4" t="s">
        <v>241</v>
      </c>
      <c r="B152" s="4" t="s">
        <v>102</v>
      </c>
      <c r="C152" s="4">
        <v>40</v>
      </c>
      <c r="E152" s="4" t="s">
        <v>241</v>
      </c>
      <c r="F152" s="4" t="s">
        <v>241</v>
      </c>
      <c r="G152" s="4" t="s">
        <v>241</v>
      </c>
      <c r="H152" s="4" t="s">
        <v>241</v>
      </c>
      <c r="I152" s="4" t="s">
        <v>241</v>
      </c>
      <c r="J152" s="4" t="s">
        <v>241</v>
      </c>
      <c r="L152" s="4" t="s">
        <v>241</v>
      </c>
      <c r="M152" s="4" t="s">
        <v>241</v>
      </c>
      <c r="N152" s="4" t="s">
        <v>241</v>
      </c>
      <c r="O152" s="4" t="s">
        <v>241</v>
      </c>
      <c r="Q152" s="4" t="s">
        <v>241</v>
      </c>
      <c r="R152" s="4" t="s">
        <v>241</v>
      </c>
      <c r="T152" s="4" t="s">
        <v>241</v>
      </c>
      <c r="Y152" s="4">
        <f t="shared" si="2"/>
        <v>13</v>
      </c>
    </row>
    <row r="153" spans="1:25" x14ac:dyDescent="0.15">
      <c r="A153" s="4" t="s">
        <v>242</v>
      </c>
      <c r="B153" s="4" t="s">
        <v>236</v>
      </c>
      <c r="C153" s="4">
        <v>40</v>
      </c>
      <c r="D153" s="4" t="s">
        <v>242</v>
      </c>
      <c r="E153" s="4" t="s">
        <v>242</v>
      </c>
      <c r="F153" s="4" t="s">
        <v>242</v>
      </c>
      <c r="G153" s="4" t="s">
        <v>242</v>
      </c>
      <c r="H153" s="4" t="s">
        <v>242</v>
      </c>
      <c r="I153" s="4" t="s">
        <v>242</v>
      </c>
      <c r="J153" s="4" t="s">
        <v>242</v>
      </c>
      <c r="L153" s="4" t="s">
        <v>242</v>
      </c>
      <c r="M153" s="4" t="s">
        <v>242</v>
      </c>
      <c r="N153" s="4" t="s">
        <v>242</v>
      </c>
      <c r="O153" s="4" t="s">
        <v>242</v>
      </c>
      <c r="Q153" s="4" t="s">
        <v>242</v>
      </c>
      <c r="R153" s="4" t="s">
        <v>242</v>
      </c>
      <c r="Y153" s="4">
        <f t="shared" si="2"/>
        <v>13</v>
      </c>
    </row>
    <row r="154" spans="1:25" x14ac:dyDescent="0.15">
      <c r="A154" s="4" t="s">
        <v>243</v>
      </c>
      <c r="B154" s="4" t="s">
        <v>32</v>
      </c>
      <c r="C154" s="4">
        <v>41</v>
      </c>
      <c r="F154" s="4" t="s">
        <v>243</v>
      </c>
      <c r="G154" s="4" t="s">
        <v>243</v>
      </c>
      <c r="H154" s="4" t="s">
        <v>243</v>
      </c>
      <c r="I154" s="4" t="s">
        <v>243</v>
      </c>
      <c r="J154" s="4" t="s">
        <v>243</v>
      </c>
      <c r="K154" s="4" t="s">
        <v>243</v>
      </c>
      <c r="L154" s="4" t="s">
        <v>243</v>
      </c>
      <c r="M154" s="4" t="s">
        <v>243</v>
      </c>
      <c r="O154" s="4" t="s">
        <v>243</v>
      </c>
      <c r="P154" s="4" t="s">
        <v>243</v>
      </c>
      <c r="Q154" s="4" t="s">
        <v>243</v>
      </c>
      <c r="R154" s="4" t="s">
        <v>243</v>
      </c>
      <c r="S154" s="4" t="s">
        <v>243</v>
      </c>
      <c r="Y154" s="4">
        <f t="shared" si="2"/>
        <v>13</v>
      </c>
    </row>
    <row r="155" spans="1:25" x14ac:dyDescent="0.15">
      <c r="A155" s="4" t="s">
        <v>244</v>
      </c>
      <c r="B155" s="4" t="s">
        <v>131</v>
      </c>
      <c r="C155" s="4">
        <v>46</v>
      </c>
      <c r="I155" s="4" t="s">
        <v>244</v>
      </c>
      <c r="J155" s="4" t="s">
        <v>244</v>
      </c>
      <c r="K155" s="4" t="s">
        <v>244</v>
      </c>
      <c r="M155" s="4" t="s">
        <v>244</v>
      </c>
      <c r="O155" s="4" t="s">
        <v>244</v>
      </c>
      <c r="P155" s="4" t="s">
        <v>244</v>
      </c>
      <c r="Q155" s="4" t="s">
        <v>244</v>
      </c>
      <c r="R155" s="4" t="s">
        <v>244</v>
      </c>
      <c r="U155" s="4" t="s">
        <v>244</v>
      </c>
      <c r="V155" s="4" t="s">
        <v>244</v>
      </c>
      <c r="W155" s="4" t="s">
        <v>244</v>
      </c>
      <c r="X155" s="4" t="s">
        <v>244</v>
      </c>
      <c r="Y155" s="4">
        <f t="shared" si="2"/>
        <v>12</v>
      </c>
    </row>
    <row r="156" spans="1:25" x14ac:dyDescent="0.15">
      <c r="A156" s="4" t="s">
        <v>245</v>
      </c>
      <c r="B156" s="4" t="s">
        <v>28</v>
      </c>
      <c r="C156" s="4">
        <v>46</v>
      </c>
      <c r="G156" s="4" t="s">
        <v>245</v>
      </c>
      <c r="H156" s="4" t="s">
        <v>245</v>
      </c>
      <c r="I156" s="4" t="s">
        <v>245</v>
      </c>
      <c r="L156" s="4" t="s">
        <v>245</v>
      </c>
      <c r="O156" s="4" t="s">
        <v>245</v>
      </c>
      <c r="P156" s="4" t="s">
        <v>245</v>
      </c>
      <c r="Q156" s="4" t="s">
        <v>245</v>
      </c>
      <c r="R156" s="4" t="s">
        <v>245</v>
      </c>
      <c r="U156" s="4" t="s">
        <v>245</v>
      </c>
      <c r="V156" s="4" t="s">
        <v>245</v>
      </c>
      <c r="W156" s="4" t="s">
        <v>245</v>
      </c>
      <c r="X156" s="4" t="s">
        <v>245</v>
      </c>
      <c r="Y156" s="4">
        <f t="shared" si="2"/>
        <v>12</v>
      </c>
    </row>
    <row r="157" spans="1:25" x14ac:dyDescent="0.15">
      <c r="A157" s="4" t="s">
        <v>246</v>
      </c>
      <c r="B157" s="4" t="s">
        <v>102</v>
      </c>
      <c r="C157" s="4">
        <v>46</v>
      </c>
      <c r="L157" s="4" t="s">
        <v>246</v>
      </c>
      <c r="M157" s="4" t="s">
        <v>246</v>
      </c>
      <c r="N157" s="4" t="s">
        <v>246</v>
      </c>
      <c r="O157" s="4" t="s">
        <v>246</v>
      </c>
      <c r="P157" s="4" t="s">
        <v>246</v>
      </c>
      <c r="Q157" s="4" t="s">
        <v>246</v>
      </c>
      <c r="R157" s="4" t="s">
        <v>246</v>
      </c>
      <c r="S157" s="4" t="s">
        <v>246</v>
      </c>
      <c r="U157" s="4" t="s">
        <v>246</v>
      </c>
      <c r="V157" s="4" t="s">
        <v>246</v>
      </c>
      <c r="W157" s="4" t="s">
        <v>246</v>
      </c>
      <c r="X157" s="4" t="s">
        <v>246</v>
      </c>
      <c r="Y157" s="4">
        <f t="shared" si="2"/>
        <v>12</v>
      </c>
    </row>
    <row r="158" spans="1:25" x14ac:dyDescent="0.15">
      <c r="A158" s="4" t="s">
        <v>247</v>
      </c>
      <c r="B158" s="4" t="s">
        <v>37</v>
      </c>
      <c r="C158" s="4">
        <v>46</v>
      </c>
      <c r="I158" s="4" t="s">
        <v>247</v>
      </c>
      <c r="J158" s="4" t="s">
        <v>247</v>
      </c>
      <c r="L158" s="4" t="s">
        <v>247</v>
      </c>
      <c r="O158" s="4" t="s">
        <v>247</v>
      </c>
      <c r="P158" s="4" t="s">
        <v>247</v>
      </c>
      <c r="Q158" s="4" t="s">
        <v>247</v>
      </c>
      <c r="R158" s="4" t="s">
        <v>247</v>
      </c>
      <c r="T158" s="4" t="s">
        <v>247</v>
      </c>
      <c r="U158" s="4" t="s">
        <v>247</v>
      </c>
      <c r="V158" s="4" t="s">
        <v>247</v>
      </c>
      <c r="W158" s="4" t="s">
        <v>247</v>
      </c>
      <c r="X158" s="4" t="s">
        <v>247</v>
      </c>
      <c r="Y158" s="4">
        <f t="shared" si="2"/>
        <v>12</v>
      </c>
    </row>
    <row r="159" spans="1:25" x14ac:dyDescent="0.15">
      <c r="A159" s="4" t="s">
        <v>248</v>
      </c>
      <c r="B159" s="4" t="s">
        <v>66</v>
      </c>
      <c r="C159" s="4">
        <v>46</v>
      </c>
      <c r="G159" s="4" t="s">
        <v>248</v>
      </c>
      <c r="I159" s="4" t="s">
        <v>248</v>
      </c>
      <c r="K159" s="4" t="s">
        <v>248</v>
      </c>
      <c r="L159" s="4" t="s">
        <v>248</v>
      </c>
      <c r="O159" s="4" t="s">
        <v>248</v>
      </c>
      <c r="P159" s="4" t="s">
        <v>248</v>
      </c>
      <c r="Q159" s="4" t="s">
        <v>248</v>
      </c>
      <c r="R159" s="4" t="s">
        <v>248</v>
      </c>
      <c r="S159" s="4" t="s">
        <v>248</v>
      </c>
      <c r="T159" s="4" t="s">
        <v>248</v>
      </c>
      <c r="W159" s="4" t="s">
        <v>248</v>
      </c>
      <c r="X159" s="4" t="s">
        <v>248</v>
      </c>
      <c r="Y159" s="4">
        <f t="shared" si="2"/>
        <v>12</v>
      </c>
    </row>
    <row r="160" spans="1:25" x14ac:dyDescent="0.15">
      <c r="A160" s="4" t="s">
        <v>249</v>
      </c>
      <c r="B160" s="4" t="s">
        <v>149</v>
      </c>
      <c r="C160" s="4">
        <v>46</v>
      </c>
      <c r="G160" s="4" t="s">
        <v>249</v>
      </c>
      <c r="H160" s="4" t="s">
        <v>249</v>
      </c>
      <c r="I160" s="4" t="s">
        <v>249</v>
      </c>
      <c r="J160" s="4" t="s">
        <v>249</v>
      </c>
      <c r="K160" s="4" t="s">
        <v>249</v>
      </c>
      <c r="L160" s="4" t="s">
        <v>249</v>
      </c>
      <c r="N160" s="4" t="s">
        <v>249</v>
      </c>
      <c r="O160" s="4" t="s">
        <v>249</v>
      </c>
      <c r="P160" s="4" t="s">
        <v>249</v>
      </c>
      <c r="Q160" s="4" t="s">
        <v>249</v>
      </c>
      <c r="S160" s="4" t="s">
        <v>249</v>
      </c>
      <c r="X160" s="4" t="s">
        <v>249</v>
      </c>
      <c r="Y160" s="4">
        <f t="shared" si="2"/>
        <v>12</v>
      </c>
    </row>
    <row r="161" spans="1:25" x14ac:dyDescent="0.15">
      <c r="A161" s="4" t="s">
        <v>250</v>
      </c>
      <c r="B161" s="4" t="s">
        <v>28</v>
      </c>
      <c r="C161" s="4">
        <v>46</v>
      </c>
      <c r="M161" s="4" t="s">
        <v>250</v>
      </c>
      <c r="N161" s="4" t="s">
        <v>250</v>
      </c>
      <c r="O161" s="4" t="s">
        <v>250</v>
      </c>
      <c r="P161" s="4" t="s">
        <v>250</v>
      </c>
      <c r="Q161" s="4" t="s">
        <v>250</v>
      </c>
      <c r="R161" s="4" t="s">
        <v>250</v>
      </c>
      <c r="S161" s="4" t="s">
        <v>250</v>
      </c>
      <c r="T161" s="4" t="s">
        <v>250</v>
      </c>
      <c r="U161" s="4" t="s">
        <v>250</v>
      </c>
      <c r="V161" s="4" t="s">
        <v>250</v>
      </c>
      <c r="W161" s="4" t="s">
        <v>250</v>
      </c>
      <c r="X161" s="4" t="s">
        <v>250</v>
      </c>
      <c r="Y161" s="4">
        <f t="shared" si="2"/>
        <v>12</v>
      </c>
    </row>
    <row r="162" spans="1:25" x14ac:dyDescent="0.15">
      <c r="A162" s="4" t="s">
        <v>251</v>
      </c>
      <c r="B162" s="4" t="s">
        <v>164</v>
      </c>
      <c r="C162" s="4">
        <v>46</v>
      </c>
      <c r="D162" s="4" t="s">
        <v>251</v>
      </c>
      <c r="E162" s="4" t="s">
        <v>251</v>
      </c>
      <c r="F162" s="4" t="s">
        <v>251</v>
      </c>
      <c r="G162" s="4" t="s">
        <v>251</v>
      </c>
      <c r="H162" s="4" t="s">
        <v>251</v>
      </c>
      <c r="J162" s="4" t="s">
        <v>251</v>
      </c>
      <c r="L162" s="4" t="s">
        <v>251</v>
      </c>
      <c r="M162" s="4" t="s">
        <v>251</v>
      </c>
      <c r="P162" s="4" t="s">
        <v>251</v>
      </c>
      <c r="U162" s="4" t="s">
        <v>251</v>
      </c>
      <c r="V162" s="4" t="s">
        <v>251</v>
      </c>
      <c r="X162" s="4" t="s">
        <v>251</v>
      </c>
      <c r="Y162" s="4">
        <f t="shared" si="2"/>
        <v>12</v>
      </c>
    </row>
    <row r="163" spans="1:25" x14ac:dyDescent="0.15">
      <c r="A163" s="4" t="s">
        <v>252</v>
      </c>
      <c r="B163" s="4" t="s">
        <v>253</v>
      </c>
      <c r="C163" s="4">
        <v>46</v>
      </c>
      <c r="M163" s="4" t="s">
        <v>252</v>
      </c>
      <c r="N163" s="4" t="s">
        <v>252</v>
      </c>
      <c r="O163" s="4" t="s">
        <v>252</v>
      </c>
      <c r="P163" s="4" t="s">
        <v>252</v>
      </c>
      <c r="Q163" s="4" t="s">
        <v>252</v>
      </c>
      <c r="R163" s="4" t="s">
        <v>252</v>
      </c>
      <c r="S163" s="4" t="s">
        <v>252</v>
      </c>
      <c r="T163" s="4" t="s">
        <v>252</v>
      </c>
      <c r="U163" s="4" t="s">
        <v>252</v>
      </c>
      <c r="V163" s="4" t="s">
        <v>252</v>
      </c>
      <c r="W163" s="4" t="s">
        <v>252</v>
      </c>
      <c r="X163" s="4" t="s">
        <v>252</v>
      </c>
      <c r="Y163" s="4">
        <f t="shared" si="2"/>
        <v>12</v>
      </c>
    </row>
    <row r="164" spans="1:25" x14ac:dyDescent="0.15">
      <c r="A164" s="4" t="s">
        <v>254</v>
      </c>
      <c r="B164" s="4" t="s">
        <v>143</v>
      </c>
      <c r="C164" s="4">
        <v>46</v>
      </c>
      <c r="M164" s="4" t="s">
        <v>254</v>
      </c>
      <c r="N164" s="4" t="s">
        <v>254</v>
      </c>
      <c r="O164" s="4" t="s">
        <v>254</v>
      </c>
      <c r="P164" s="4" t="s">
        <v>254</v>
      </c>
      <c r="Q164" s="4" t="s">
        <v>254</v>
      </c>
      <c r="R164" s="4" t="s">
        <v>254</v>
      </c>
      <c r="S164" s="4" t="s">
        <v>254</v>
      </c>
      <c r="T164" s="4" t="s">
        <v>254</v>
      </c>
      <c r="U164" s="4" t="s">
        <v>254</v>
      </c>
      <c r="V164" s="4" t="s">
        <v>254</v>
      </c>
      <c r="W164" s="4" t="s">
        <v>254</v>
      </c>
      <c r="X164" s="4" t="s">
        <v>254</v>
      </c>
      <c r="Y164" s="4">
        <f t="shared" si="2"/>
        <v>12</v>
      </c>
    </row>
    <row r="165" spans="1:25" x14ac:dyDescent="0.15">
      <c r="A165" s="4" t="s">
        <v>255</v>
      </c>
      <c r="B165" s="4" t="s">
        <v>108</v>
      </c>
      <c r="C165" s="4">
        <v>46</v>
      </c>
      <c r="M165" s="4" t="s">
        <v>255</v>
      </c>
      <c r="N165" s="4" t="s">
        <v>255</v>
      </c>
      <c r="O165" s="4" t="s">
        <v>255</v>
      </c>
      <c r="P165" s="4" t="s">
        <v>255</v>
      </c>
      <c r="Q165" s="4" t="s">
        <v>255</v>
      </c>
      <c r="R165" s="4" t="s">
        <v>255</v>
      </c>
      <c r="S165" s="4" t="s">
        <v>255</v>
      </c>
      <c r="T165" s="4" t="s">
        <v>255</v>
      </c>
      <c r="U165" s="4" t="s">
        <v>255</v>
      </c>
      <c r="V165" s="4" t="s">
        <v>255</v>
      </c>
      <c r="W165" s="4" t="s">
        <v>255</v>
      </c>
      <c r="X165" s="4" t="s">
        <v>255</v>
      </c>
      <c r="Y165" s="4">
        <f t="shared" si="2"/>
        <v>12</v>
      </c>
    </row>
    <row r="166" spans="1:25" x14ac:dyDescent="0.15">
      <c r="A166" s="4" t="s">
        <v>256</v>
      </c>
      <c r="B166" s="4" t="s">
        <v>26</v>
      </c>
      <c r="C166" s="4">
        <v>45</v>
      </c>
      <c r="G166" s="4" t="s">
        <v>256</v>
      </c>
      <c r="I166" s="4" t="s">
        <v>256</v>
      </c>
      <c r="J166" s="4" t="s">
        <v>256</v>
      </c>
      <c r="K166" s="4" t="s">
        <v>256</v>
      </c>
      <c r="L166" s="4" t="s">
        <v>256</v>
      </c>
      <c r="M166" s="4" t="s">
        <v>256</v>
      </c>
      <c r="R166" s="4" t="s">
        <v>256</v>
      </c>
      <c r="S166" s="4" t="s">
        <v>256</v>
      </c>
      <c r="T166" s="4" t="s">
        <v>256</v>
      </c>
      <c r="U166" s="4" t="s">
        <v>256</v>
      </c>
      <c r="V166" s="4" t="s">
        <v>256</v>
      </c>
      <c r="W166" s="4" t="s">
        <v>256</v>
      </c>
      <c r="Y166" s="4">
        <f t="shared" si="2"/>
        <v>12</v>
      </c>
    </row>
    <row r="167" spans="1:25" x14ac:dyDescent="0.15">
      <c r="A167" s="4" t="s">
        <v>257</v>
      </c>
      <c r="B167" s="4" t="s">
        <v>137</v>
      </c>
      <c r="C167" s="4">
        <v>45</v>
      </c>
      <c r="G167" s="4" t="s">
        <v>257</v>
      </c>
      <c r="H167" s="4" t="s">
        <v>257</v>
      </c>
      <c r="I167" s="4" t="s">
        <v>257</v>
      </c>
      <c r="N167" s="4" t="s">
        <v>257</v>
      </c>
      <c r="O167" s="4" t="s">
        <v>257</v>
      </c>
      <c r="P167" s="4" t="s">
        <v>257</v>
      </c>
      <c r="Q167" s="4" t="s">
        <v>257</v>
      </c>
      <c r="R167" s="4" t="s">
        <v>257</v>
      </c>
      <c r="S167" s="4" t="s">
        <v>257</v>
      </c>
      <c r="T167" s="4" t="s">
        <v>257</v>
      </c>
      <c r="U167" s="4" t="s">
        <v>257</v>
      </c>
      <c r="W167" s="4" t="s">
        <v>257</v>
      </c>
      <c r="Y167" s="4">
        <f t="shared" si="2"/>
        <v>12</v>
      </c>
    </row>
    <row r="168" spans="1:25" x14ac:dyDescent="0.15">
      <c r="A168" s="4" t="s">
        <v>258</v>
      </c>
      <c r="B168" s="4" t="s">
        <v>92</v>
      </c>
      <c r="C168" s="4">
        <v>45</v>
      </c>
      <c r="K168" s="4" t="s">
        <v>258</v>
      </c>
      <c r="L168" s="4" t="s">
        <v>258</v>
      </c>
      <c r="M168" s="4" t="s">
        <v>258</v>
      </c>
      <c r="N168" s="4" t="s">
        <v>258</v>
      </c>
      <c r="O168" s="4" t="s">
        <v>258</v>
      </c>
      <c r="P168" s="4" t="s">
        <v>258</v>
      </c>
      <c r="Q168" s="4" t="s">
        <v>258</v>
      </c>
      <c r="R168" s="4" t="s">
        <v>258</v>
      </c>
      <c r="S168" s="4" t="s">
        <v>258</v>
      </c>
      <c r="T168" s="4" t="s">
        <v>258</v>
      </c>
      <c r="V168" s="4" t="s">
        <v>258</v>
      </c>
      <c r="W168" s="4" t="s">
        <v>258</v>
      </c>
      <c r="Y168" s="4">
        <f t="shared" si="2"/>
        <v>12</v>
      </c>
    </row>
    <row r="169" spans="1:25" x14ac:dyDescent="0.15">
      <c r="A169" s="4" t="s">
        <v>259</v>
      </c>
      <c r="B169" s="4" t="s">
        <v>35</v>
      </c>
      <c r="C169" s="4">
        <v>45</v>
      </c>
      <c r="I169" s="4" t="s">
        <v>259</v>
      </c>
      <c r="J169" s="4" t="s">
        <v>259</v>
      </c>
      <c r="K169" s="4" t="s">
        <v>259</v>
      </c>
      <c r="L169" s="4" t="s">
        <v>259</v>
      </c>
      <c r="P169" s="4" t="s">
        <v>259</v>
      </c>
      <c r="Q169" s="4" t="s">
        <v>259</v>
      </c>
      <c r="R169" s="4" t="s">
        <v>259</v>
      </c>
      <c r="S169" s="4" t="s">
        <v>259</v>
      </c>
      <c r="T169" s="4" t="s">
        <v>259</v>
      </c>
      <c r="U169" s="4" t="s">
        <v>259</v>
      </c>
      <c r="V169" s="4" t="s">
        <v>259</v>
      </c>
      <c r="W169" s="4" t="s">
        <v>259</v>
      </c>
      <c r="Y169" s="4">
        <f t="shared" si="2"/>
        <v>12</v>
      </c>
    </row>
    <row r="170" spans="1:25" x14ac:dyDescent="0.15">
      <c r="A170" s="4" t="s">
        <v>260</v>
      </c>
      <c r="B170" s="4" t="s">
        <v>26</v>
      </c>
      <c r="C170" s="4">
        <v>45</v>
      </c>
      <c r="G170" s="4" t="s">
        <v>260</v>
      </c>
      <c r="H170" s="4" t="s">
        <v>260</v>
      </c>
      <c r="I170" s="4" t="s">
        <v>260</v>
      </c>
      <c r="J170" s="4" t="s">
        <v>260</v>
      </c>
      <c r="M170" s="4" t="s">
        <v>260</v>
      </c>
      <c r="O170" s="4" t="s">
        <v>260</v>
      </c>
      <c r="P170" s="4" t="s">
        <v>260</v>
      </c>
      <c r="R170" s="4" t="s">
        <v>260</v>
      </c>
      <c r="S170" s="4" t="s">
        <v>260</v>
      </c>
      <c r="U170" s="4" t="s">
        <v>260</v>
      </c>
      <c r="V170" s="4" t="s">
        <v>260</v>
      </c>
      <c r="W170" s="4" t="s">
        <v>260</v>
      </c>
      <c r="Y170" s="4">
        <f t="shared" si="2"/>
        <v>12</v>
      </c>
    </row>
    <row r="171" spans="1:25" x14ac:dyDescent="0.15">
      <c r="A171" s="4" t="s">
        <v>261</v>
      </c>
      <c r="B171" s="4" t="s">
        <v>35</v>
      </c>
      <c r="C171" s="4">
        <v>45</v>
      </c>
      <c r="G171" s="4" t="s">
        <v>261</v>
      </c>
      <c r="H171" s="4" t="s">
        <v>261</v>
      </c>
      <c r="K171" s="4" t="s">
        <v>261</v>
      </c>
      <c r="L171" s="4" t="s">
        <v>261</v>
      </c>
      <c r="M171" s="4" t="s">
        <v>261</v>
      </c>
      <c r="O171" s="4" t="s">
        <v>261</v>
      </c>
      <c r="Q171" s="4" t="s">
        <v>261</v>
      </c>
      <c r="S171" s="4" t="s">
        <v>261</v>
      </c>
      <c r="T171" s="4" t="s">
        <v>261</v>
      </c>
      <c r="U171" s="4" t="s">
        <v>261</v>
      </c>
      <c r="V171" s="4" t="s">
        <v>261</v>
      </c>
      <c r="W171" s="4" t="s">
        <v>261</v>
      </c>
      <c r="Y171" s="4">
        <f t="shared" si="2"/>
        <v>12</v>
      </c>
    </row>
    <row r="172" spans="1:25" x14ac:dyDescent="0.15">
      <c r="A172" s="4" t="s">
        <v>262</v>
      </c>
      <c r="B172" s="4" t="s">
        <v>61</v>
      </c>
      <c r="C172" s="4">
        <v>44</v>
      </c>
      <c r="G172" s="4" t="s">
        <v>262</v>
      </c>
      <c r="H172" s="4" t="s">
        <v>262</v>
      </c>
      <c r="I172" s="4" t="s">
        <v>262</v>
      </c>
      <c r="J172" s="4" t="s">
        <v>262</v>
      </c>
      <c r="K172" s="4" t="s">
        <v>262</v>
      </c>
      <c r="L172" s="4" t="s">
        <v>262</v>
      </c>
      <c r="M172" s="4" t="s">
        <v>262</v>
      </c>
      <c r="O172" s="4" t="s">
        <v>262</v>
      </c>
      <c r="P172" s="4" t="s">
        <v>262</v>
      </c>
      <c r="R172" s="4" t="s">
        <v>262</v>
      </c>
      <c r="T172" s="4" t="s">
        <v>262</v>
      </c>
      <c r="V172" s="4" t="s">
        <v>262</v>
      </c>
      <c r="Y172" s="4">
        <f t="shared" si="2"/>
        <v>12</v>
      </c>
    </row>
    <row r="173" spans="1:25" x14ac:dyDescent="0.15">
      <c r="A173" s="4" t="s">
        <v>263</v>
      </c>
      <c r="B173" s="4" t="s">
        <v>66</v>
      </c>
      <c r="C173" s="4">
        <v>44</v>
      </c>
      <c r="G173" s="4" t="s">
        <v>263</v>
      </c>
      <c r="H173" s="4" t="s">
        <v>263</v>
      </c>
      <c r="K173" s="4" t="s">
        <v>263</v>
      </c>
      <c r="L173" s="4" t="s">
        <v>263</v>
      </c>
      <c r="N173" s="4" t="s">
        <v>263</v>
      </c>
      <c r="O173" s="4" t="s">
        <v>263</v>
      </c>
      <c r="P173" s="4" t="s">
        <v>263</v>
      </c>
      <c r="Q173" s="4" t="s">
        <v>263</v>
      </c>
      <c r="R173" s="4" t="s">
        <v>263</v>
      </c>
      <c r="S173" s="4" t="s">
        <v>263</v>
      </c>
      <c r="T173" s="4" t="s">
        <v>263</v>
      </c>
      <c r="V173" s="4" t="s">
        <v>263</v>
      </c>
      <c r="Y173" s="4">
        <f t="shared" si="2"/>
        <v>12</v>
      </c>
    </row>
    <row r="174" spans="1:25" x14ac:dyDescent="0.15">
      <c r="A174" s="4" t="s">
        <v>264</v>
      </c>
      <c r="B174" s="4" t="s">
        <v>102</v>
      </c>
      <c r="C174" s="4">
        <v>44</v>
      </c>
      <c r="G174" s="4" t="s">
        <v>264</v>
      </c>
      <c r="H174" s="4" t="s">
        <v>264</v>
      </c>
      <c r="J174" s="4" t="s">
        <v>264</v>
      </c>
      <c r="L174" s="4" t="s">
        <v>264</v>
      </c>
      <c r="M174" s="4" t="s">
        <v>264</v>
      </c>
      <c r="O174" s="4" t="s">
        <v>264</v>
      </c>
      <c r="P174" s="4" t="s">
        <v>264</v>
      </c>
      <c r="Q174" s="4" t="s">
        <v>264</v>
      </c>
      <c r="R174" s="4" t="s">
        <v>264</v>
      </c>
      <c r="S174" s="4" t="s">
        <v>264</v>
      </c>
      <c r="U174" s="4" t="s">
        <v>264</v>
      </c>
      <c r="V174" s="4" t="s">
        <v>264</v>
      </c>
      <c r="Y174" s="4">
        <f t="shared" si="2"/>
        <v>12</v>
      </c>
    </row>
    <row r="175" spans="1:25" x14ac:dyDescent="0.15">
      <c r="A175" s="4" t="s">
        <v>265</v>
      </c>
      <c r="B175" s="4" t="s">
        <v>102</v>
      </c>
      <c r="C175" s="4">
        <v>43</v>
      </c>
      <c r="D175" s="4" t="s">
        <v>265</v>
      </c>
      <c r="F175" s="4" t="s">
        <v>265</v>
      </c>
      <c r="G175" s="4" t="s">
        <v>265</v>
      </c>
      <c r="H175" s="4" t="s">
        <v>265</v>
      </c>
      <c r="I175" s="4" t="s">
        <v>265</v>
      </c>
      <c r="J175" s="4" t="s">
        <v>265</v>
      </c>
      <c r="K175" s="4" t="s">
        <v>265</v>
      </c>
      <c r="L175" s="4" t="s">
        <v>265</v>
      </c>
      <c r="M175" s="4" t="s">
        <v>265</v>
      </c>
      <c r="N175" s="4" t="s">
        <v>265</v>
      </c>
      <c r="Q175" s="4" t="s">
        <v>265</v>
      </c>
      <c r="U175" s="4" t="s">
        <v>265</v>
      </c>
      <c r="Y175" s="4">
        <f t="shared" si="2"/>
        <v>12</v>
      </c>
    </row>
    <row r="176" spans="1:25" x14ac:dyDescent="0.15">
      <c r="A176" s="4" t="s">
        <v>266</v>
      </c>
      <c r="B176" s="4" t="s">
        <v>40</v>
      </c>
      <c r="C176" s="4">
        <v>42</v>
      </c>
      <c r="F176" s="4" t="s">
        <v>266</v>
      </c>
      <c r="G176" s="4" t="s">
        <v>266</v>
      </c>
      <c r="I176" s="4" t="s">
        <v>266</v>
      </c>
      <c r="J176" s="4" t="s">
        <v>266</v>
      </c>
      <c r="K176" s="4" t="s">
        <v>266</v>
      </c>
      <c r="L176" s="4" t="s">
        <v>266</v>
      </c>
      <c r="M176" s="4" t="s">
        <v>266</v>
      </c>
      <c r="N176" s="4" t="s">
        <v>266</v>
      </c>
      <c r="Q176" s="4" t="s">
        <v>266</v>
      </c>
      <c r="R176" s="4" t="s">
        <v>266</v>
      </c>
      <c r="S176" s="4" t="s">
        <v>266</v>
      </c>
      <c r="T176" s="4" t="s">
        <v>266</v>
      </c>
      <c r="Y176" s="4">
        <f t="shared" si="2"/>
        <v>12</v>
      </c>
    </row>
    <row r="177" spans="1:25" x14ac:dyDescent="0.15">
      <c r="A177" s="4" t="s">
        <v>267</v>
      </c>
      <c r="B177" s="4" t="s">
        <v>268</v>
      </c>
      <c r="C177" s="4">
        <v>42</v>
      </c>
      <c r="E177" s="4" t="s">
        <v>267</v>
      </c>
      <c r="G177" s="4" t="s">
        <v>267</v>
      </c>
      <c r="H177" s="4" t="s">
        <v>267</v>
      </c>
      <c r="I177" s="4" t="s">
        <v>267</v>
      </c>
      <c r="J177" s="4" t="s">
        <v>267</v>
      </c>
      <c r="K177" s="4" t="s">
        <v>267</v>
      </c>
      <c r="L177" s="4" t="s">
        <v>267</v>
      </c>
      <c r="M177" s="4" t="s">
        <v>267</v>
      </c>
      <c r="N177" s="4" t="s">
        <v>267</v>
      </c>
      <c r="O177" s="4" t="s">
        <v>267</v>
      </c>
      <c r="S177" s="4" t="s">
        <v>267</v>
      </c>
      <c r="T177" s="4" t="s">
        <v>267</v>
      </c>
      <c r="Y177" s="4">
        <f t="shared" si="2"/>
        <v>12</v>
      </c>
    </row>
    <row r="178" spans="1:25" x14ac:dyDescent="0.15">
      <c r="A178" s="4" t="s">
        <v>269</v>
      </c>
      <c r="B178" s="4" t="s">
        <v>26</v>
      </c>
      <c r="C178" s="4">
        <v>40</v>
      </c>
      <c r="E178" s="4" t="s">
        <v>269</v>
      </c>
      <c r="F178" s="4" t="s">
        <v>269</v>
      </c>
      <c r="G178" s="4" t="s">
        <v>269</v>
      </c>
      <c r="H178" s="4" t="s">
        <v>269</v>
      </c>
      <c r="I178" s="4" t="s">
        <v>269</v>
      </c>
      <c r="J178" s="4" t="s">
        <v>269</v>
      </c>
      <c r="L178" s="4" t="s">
        <v>269</v>
      </c>
      <c r="M178" s="4" t="s">
        <v>269</v>
      </c>
      <c r="O178" s="4" t="s">
        <v>269</v>
      </c>
      <c r="Q178" s="4" t="s">
        <v>269</v>
      </c>
      <c r="R178" s="4" t="s">
        <v>269</v>
      </c>
      <c r="T178" s="4" t="s">
        <v>269</v>
      </c>
      <c r="Y178" s="4">
        <f t="shared" si="2"/>
        <v>12</v>
      </c>
    </row>
    <row r="179" spans="1:25" x14ac:dyDescent="0.15">
      <c r="A179" s="4" t="s">
        <v>270</v>
      </c>
      <c r="B179" s="4" t="s">
        <v>271</v>
      </c>
      <c r="C179" s="4">
        <v>41</v>
      </c>
      <c r="F179" s="4" t="s">
        <v>270</v>
      </c>
      <c r="G179" s="4" t="s">
        <v>270</v>
      </c>
      <c r="H179" s="4" t="s">
        <v>270</v>
      </c>
      <c r="I179" s="4" t="s">
        <v>270</v>
      </c>
      <c r="J179" s="4" t="s">
        <v>270</v>
      </c>
      <c r="L179" s="4" t="s">
        <v>270</v>
      </c>
      <c r="M179" s="4" t="s">
        <v>270</v>
      </c>
      <c r="N179" s="4" t="s">
        <v>270</v>
      </c>
      <c r="P179" s="4" t="s">
        <v>270</v>
      </c>
      <c r="Q179" s="4" t="s">
        <v>270</v>
      </c>
      <c r="S179" s="4" t="s">
        <v>270</v>
      </c>
      <c r="T179" s="4" t="s">
        <v>270</v>
      </c>
      <c r="Y179" s="4">
        <f t="shared" si="2"/>
        <v>12</v>
      </c>
    </row>
    <row r="180" spans="1:25" x14ac:dyDescent="0.15">
      <c r="A180" s="4" t="s">
        <v>272</v>
      </c>
      <c r="B180" s="4" t="s">
        <v>48</v>
      </c>
      <c r="C180" s="4">
        <v>41</v>
      </c>
      <c r="G180" s="4" t="s">
        <v>272</v>
      </c>
      <c r="H180" s="4" t="s">
        <v>272</v>
      </c>
      <c r="I180" s="4" t="s">
        <v>272</v>
      </c>
      <c r="J180" s="4" t="s">
        <v>272</v>
      </c>
      <c r="K180" s="4" t="s">
        <v>272</v>
      </c>
      <c r="L180" s="4" t="s">
        <v>272</v>
      </c>
      <c r="N180" s="4" t="s">
        <v>272</v>
      </c>
      <c r="O180" s="4" t="s">
        <v>272</v>
      </c>
      <c r="P180" s="4" t="s">
        <v>272</v>
      </c>
      <c r="Q180" s="4" t="s">
        <v>272</v>
      </c>
      <c r="S180" s="4" t="s">
        <v>272</v>
      </c>
      <c r="T180" s="4" t="s">
        <v>272</v>
      </c>
      <c r="Y180" s="4">
        <f t="shared" si="2"/>
        <v>12</v>
      </c>
    </row>
    <row r="181" spans="1:25" x14ac:dyDescent="0.15">
      <c r="A181" s="4" t="s">
        <v>273</v>
      </c>
      <c r="B181" s="4" t="s">
        <v>274</v>
      </c>
      <c r="C181" s="4">
        <v>40</v>
      </c>
      <c r="G181" s="4" t="s">
        <v>273</v>
      </c>
      <c r="H181" s="4" t="s">
        <v>273</v>
      </c>
      <c r="I181" s="4" t="s">
        <v>273</v>
      </c>
      <c r="J181" s="4" t="s">
        <v>273</v>
      </c>
      <c r="K181" s="4" t="s">
        <v>273</v>
      </c>
      <c r="L181" s="4" t="s">
        <v>273</v>
      </c>
      <c r="M181" s="4" t="s">
        <v>273</v>
      </c>
      <c r="N181" s="4" t="s">
        <v>273</v>
      </c>
      <c r="O181" s="4" t="s">
        <v>273</v>
      </c>
      <c r="P181" s="4" t="s">
        <v>273</v>
      </c>
      <c r="Q181" s="4" t="s">
        <v>273</v>
      </c>
      <c r="R181" s="4" t="s">
        <v>273</v>
      </c>
      <c r="Y181" s="4">
        <f t="shared" si="2"/>
        <v>12</v>
      </c>
    </row>
    <row r="182" spans="1:25" x14ac:dyDescent="0.15">
      <c r="A182" s="4" t="s">
        <v>275</v>
      </c>
      <c r="B182" s="4" t="s">
        <v>276</v>
      </c>
      <c r="C182" s="4">
        <v>38</v>
      </c>
      <c r="E182" s="4" t="s">
        <v>275</v>
      </c>
      <c r="F182" s="4" t="s">
        <v>275</v>
      </c>
      <c r="G182" s="4" t="s">
        <v>275</v>
      </c>
      <c r="H182" s="4" t="s">
        <v>275</v>
      </c>
      <c r="I182" s="4" t="s">
        <v>275</v>
      </c>
      <c r="J182" s="4" t="s">
        <v>275</v>
      </c>
      <c r="K182" s="4" t="s">
        <v>275</v>
      </c>
      <c r="L182" s="4" t="s">
        <v>275</v>
      </c>
      <c r="M182" s="4" t="s">
        <v>275</v>
      </c>
      <c r="N182" s="4" t="s">
        <v>275</v>
      </c>
      <c r="O182" s="4" t="s">
        <v>275</v>
      </c>
      <c r="P182" s="4" t="s">
        <v>275</v>
      </c>
      <c r="Y182" s="4">
        <f t="shared" si="2"/>
        <v>12</v>
      </c>
    </row>
    <row r="183" spans="1:25" x14ac:dyDescent="0.15">
      <c r="A183" s="4" t="s">
        <v>277</v>
      </c>
      <c r="B183" s="4" t="s">
        <v>28</v>
      </c>
      <c r="C183" s="4">
        <v>41</v>
      </c>
      <c r="G183" s="4" t="s">
        <v>277</v>
      </c>
      <c r="H183" s="4" t="s">
        <v>277</v>
      </c>
      <c r="I183" s="4" t="s">
        <v>277</v>
      </c>
      <c r="J183" s="4" t="s">
        <v>277</v>
      </c>
      <c r="K183" s="4" t="s">
        <v>277</v>
      </c>
      <c r="L183" s="4" t="s">
        <v>277</v>
      </c>
      <c r="M183" s="4" t="s">
        <v>277</v>
      </c>
      <c r="N183" s="4" t="s">
        <v>277</v>
      </c>
      <c r="O183" s="4" t="s">
        <v>277</v>
      </c>
      <c r="P183" s="4" t="s">
        <v>277</v>
      </c>
      <c r="Q183" s="4" t="s">
        <v>277</v>
      </c>
      <c r="S183" s="4" t="s">
        <v>277</v>
      </c>
      <c r="Y183" s="4">
        <f t="shared" si="2"/>
        <v>12</v>
      </c>
    </row>
    <row r="184" spans="1:25" x14ac:dyDescent="0.15">
      <c r="A184" s="4" t="s">
        <v>278</v>
      </c>
      <c r="B184" s="4" t="s">
        <v>279</v>
      </c>
      <c r="C184" s="4">
        <v>41</v>
      </c>
      <c r="G184" s="4" t="s">
        <v>278</v>
      </c>
      <c r="H184" s="4" t="s">
        <v>278</v>
      </c>
      <c r="I184" s="4" t="s">
        <v>278</v>
      </c>
      <c r="J184" s="4" t="s">
        <v>278</v>
      </c>
      <c r="K184" s="4" t="s">
        <v>278</v>
      </c>
      <c r="M184" s="4" t="s">
        <v>278</v>
      </c>
      <c r="N184" s="4" t="s">
        <v>278</v>
      </c>
      <c r="O184" s="4" t="s">
        <v>278</v>
      </c>
      <c r="P184" s="4" t="s">
        <v>278</v>
      </c>
      <c r="Q184" s="4" t="s">
        <v>278</v>
      </c>
      <c r="R184" s="4" t="s">
        <v>278</v>
      </c>
      <c r="S184" s="4" t="s">
        <v>278</v>
      </c>
      <c r="Y184" s="4">
        <f t="shared" si="2"/>
        <v>12</v>
      </c>
    </row>
    <row r="185" spans="1:25" x14ac:dyDescent="0.15">
      <c r="A185" s="4" t="s">
        <v>280</v>
      </c>
      <c r="B185" s="4" t="s">
        <v>281</v>
      </c>
      <c r="C185" s="4">
        <v>46</v>
      </c>
      <c r="N185" s="4" t="s">
        <v>280</v>
      </c>
      <c r="O185" s="4" t="s">
        <v>280</v>
      </c>
      <c r="P185" s="4" t="s">
        <v>280</v>
      </c>
      <c r="Q185" s="4" t="s">
        <v>280</v>
      </c>
      <c r="R185" s="4" t="s">
        <v>280</v>
      </c>
      <c r="S185" s="4" t="s">
        <v>280</v>
      </c>
      <c r="T185" s="4" t="s">
        <v>280</v>
      </c>
      <c r="U185" s="4" t="s">
        <v>280</v>
      </c>
      <c r="V185" s="4" t="s">
        <v>280</v>
      </c>
      <c r="W185" s="4" t="s">
        <v>280</v>
      </c>
      <c r="X185" s="4" t="s">
        <v>280</v>
      </c>
      <c r="Y185" s="4">
        <f t="shared" si="2"/>
        <v>11</v>
      </c>
    </row>
    <row r="186" spans="1:25" x14ac:dyDescent="0.15">
      <c r="A186" s="4" t="s">
        <v>282</v>
      </c>
      <c r="B186" s="4" t="s">
        <v>283</v>
      </c>
      <c r="C186" s="4">
        <v>46</v>
      </c>
      <c r="I186" s="4" t="s">
        <v>282</v>
      </c>
      <c r="O186" s="4" t="s">
        <v>282</v>
      </c>
      <c r="P186" s="4" t="s">
        <v>282</v>
      </c>
      <c r="Q186" s="4" t="s">
        <v>282</v>
      </c>
      <c r="R186" s="4" t="s">
        <v>282</v>
      </c>
      <c r="S186" s="4" t="s">
        <v>282</v>
      </c>
      <c r="T186" s="4" t="s">
        <v>282</v>
      </c>
      <c r="U186" s="4" t="s">
        <v>282</v>
      </c>
      <c r="V186" s="4" t="s">
        <v>282</v>
      </c>
      <c r="W186" s="4" t="s">
        <v>282</v>
      </c>
      <c r="X186" s="4" t="s">
        <v>282</v>
      </c>
      <c r="Y186" s="4">
        <f t="shared" si="2"/>
        <v>11</v>
      </c>
    </row>
    <row r="187" spans="1:25" x14ac:dyDescent="0.15">
      <c r="A187" s="4" t="s">
        <v>284</v>
      </c>
      <c r="B187" s="4" t="s">
        <v>213</v>
      </c>
      <c r="C187" s="4">
        <v>46</v>
      </c>
      <c r="H187" s="4" t="s">
        <v>284</v>
      </c>
      <c r="I187" s="4" t="s">
        <v>284</v>
      </c>
      <c r="J187" s="4" t="s">
        <v>284</v>
      </c>
      <c r="K187" s="4" t="s">
        <v>284</v>
      </c>
      <c r="L187" s="4" t="s">
        <v>284</v>
      </c>
      <c r="M187" s="4" t="s">
        <v>284</v>
      </c>
      <c r="N187" s="4" t="s">
        <v>284</v>
      </c>
      <c r="O187" s="4" t="s">
        <v>284</v>
      </c>
      <c r="P187" s="4" t="s">
        <v>284</v>
      </c>
      <c r="T187" s="4" t="s">
        <v>284</v>
      </c>
      <c r="X187" s="4" t="s">
        <v>284</v>
      </c>
      <c r="Y187" s="4">
        <f t="shared" si="2"/>
        <v>11</v>
      </c>
    </row>
    <row r="188" spans="1:25" x14ac:dyDescent="0.15">
      <c r="A188" s="4" t="s">
        <v>285</v>
      </c>
      <c r="B188" s="4" t="s">
        <v>32</v>
      </c>
      <c r="C188" s="4">
        <v>46</v>
      </c>
      <c r="K188" s="4" t="s">
        <v>285</v>
      </c>
      <c r="L188" s="4" t="s">
        <v>285</v>
      </c>
      <c r="M188" s="4" t="s">
        <v>285</v>
      </c>
      <c r="N188" s="4" t="s">
        <v>285</v>
      </c>
      <c r="O188" s="4" t="s">
        <v>285</v>
      </c>
      <c r="P188" s="4" t="s">
        <v>285</v>
      </c>
      <c r="Q188" s="4" t="s">
        <v>285</v>
      </c>
      <c r="R188" s="4" t="s">
        <v>285</v>
      </c>
      <c r="S188" s="4" t="s">
        <v>285</v>
      </c>
      <c r="W188" s="4" t="s">
        <v>285</v>
      </c>
      <c r="X188" s="4" t="s">
        <v>285</v>
      </c>
      <c r="Y188" s="4">
        <f t="shared" si="2"/>
        <v>11</v>
      </c>
    </row>
    <row r="189" spans="1:25" x14ac:dyDescent="0.15">
      <c r="A189" s="4" t="s">
        <v>286</v>
      </c>
      <c r="B189" s="4" t="s">
        <v>287</v>
      </c>
      <c r="C189" s="4">
        <v>46</v>
      </c>
      <c r="G189" s="4" t="s">
        <v>286</v>
      </c>
      <c r="H189" s="4" t="s">
        <v>286</v>
      </c>
      <c r="J189" s="4" t="s">
        <v>286</v>
      </c>
      <c r="K189" s="4" t="s">
        <v>286</v>
      </c>
      <c r="L189" s="4" t="s">
        <v>286</v>
      </c>
      <c r="N189" s="4" t="s">
        <v>286</v>
      </c>
      <c r="P189" s="4" t="s">
        <v>286</v>
      </c>
      <c r="Q189" s="4" t="s">
        <v>286</v>
      </c>
      <c r="T189" s="4" t="s">
        <v>286</v>
      </c>
      <c r="V189" s="4" t="s">
        <v>286</v>
      </c>
      <c r="X189" s="4" t="s">
        <v>286</v>
      </c>
      <c r="Y189" s="4">
        <f t="shared" si="2"/>
        <v>11</v>
      </c>
    </row>
    <row r="190" spans="1:25" x14ac:dyDescent="0.15">
      <c r="A190" s="4" t="s">
        <v>288</v>
      </c>
      <c r="B190" s="4" t="s">
        <v>289</v>
      </c>
      <c r="C190" s="4">
        <v>46</v>
      </c>
      <c r="M190" s="4" t="s">
        <v>288</v>
      </c>
      <c r="N190" s="4" t="s">
        <v>288</v>
      </c>
      <c r="O190" s="4" t="s">
        <v>288</v>
      </c>
      <c r="P190" s="4" t="s">
        <v>288</v>
      </c>
      <c r="Q190" s="4" t="s">
        <v>288</v>
      </c>
      <c r="S190" s="4" t="s">
        <v>288</v>
      </c>
      <c r="T190" s="4" t="s">
        <v>288</v>
      </c>
      <c r="U190" s="4" t="s">
        <v>288</v>
      </c>
      <c r="V190" s="4" t="s">
        <v>288</v>
      </c>
      <c r="W190" s="4" t="s">
        <v>288</v>
      </c>
      <c r="X190" s="4" t="s">
        <v>288</v>
      </c>
      <c r="Y190" s="4">
        <f t="shared" si="2"/>
        <v>11</v>
      </c>
    </row>
    <row r="191" spans="1:25" x14ac:dyDescent="0.15">
      <c r="A191" s="4" t="s">
        <v>290</v>
      </c>
      <c r="B191" s="4" t="s">
        <v>59</v>
      </c>
      <c r="C191" s="4">
        <v>46</v>
      </c>
      <c r="I191" s="4" t="s">
        <v>290</v>
      </c>
      <c r="J191" s="4" t="s">
        <v>290</v>
      </c>
      <c r="K191" s="4" t="s">
        <v>290</v>
      </c>
      <c r="L191" s="4" t="s">
        <v>290</v>
      </c>
      <c r="N191" s="4" t="s">
        <v>290</v>
      </c>
      <c r="R191" s="4" t="s">
        <v>290</v>
      </c>
      <c r="S191" s="4" t="s">
        <v>290</v>
      </c>
      <c r="T191" s="4" t="s">
        <v>290</v>
      </c>
      <c r="U191" s="4" t="s">
        <v>290</v>
      </c>
      <c r="W191" s="4" t="s">
        <v>290</v>
      </c>
      <c r="X191" s="4" t="s">
        <v>290</v>
      </c>
      <c r="Y191" s="4">
        <f t="shared" si="2"/>
        <v>11</v>
      </c>
    </row>
    <row r="192" spans="1:25" x14ac:dyDescent="0.15">
      <c r="A192" s="4" t="s">
        <v>291</v>
      </c>
      <c r="B192" s="4" t="s">
        <v>97</v>
      </c>
      <c r="C192" s="4">
        <v>46</v>
      </c>
      <c r="I192" s="4" t="s">
        <v>291</v>
      </c>
      <c r="J192" s="4" t="s">
        <v>291</v>
      </c>
      <c r="L192" s="4" t="s">
        <v>291</v>
      </c>
      <c r="M192" s="4" t="s">
        <v>291</v>
      </c>
      <c r="O192" s="4" t="s">
        <v>291</v>
      </c>
      <c r="P192" s="4" t="s">
        <v>291</v>
      </c>
      <c r="R192" s="4" t="s">
        <v>291</v>
      </c>
      <c r="T192" s="4" t="s">
        <v>291</v>
      </c>
      <c r="U192" s="4" t="s">
        <v>291</v>
      </c>
      <c r="W192" s="4" t="s">
        <v>291</v>
      </c>
      <c r="X192" s="4" t="s">
        <v>291</v>
      </c>
      <c r="Y192" s="4">
        <f t="shared" si="2"/>
        <v>11</v>
      </c>
    </row>
    <row r="193" spans="1:25" x14ac:dyDescent="0.15">
      <c r="A193" s="4" t="s">
        <v>292</v>
      </c>
      <c r="B193" s="4" t="s">
        <v>293</v>
      </c>
      <c r="C193" s="4">
        <v>46</v>
      </c>
      <c r="G193" s="4" t="s">
        <v>292</v>
      </c>
      <c r="H193" s="4" t="s">
        <v>292</v>
      </c>
      <c r="P193" s="4" t="s">
        <v>292</v>
      </c>
      <c r="Q193" s="4" t="s">
        <v>292</v>
      </c>
      <c r="R193" s="4" t="s">
        <v>292</v>
      </c>
      <c r="S193" s="4" t="s">
        <v>292</v>
      </c>
      <c r="T193" s="4" t="s">
        <v>292</v>
      </c>
      <c r="U193" s="4" t="s">
        <v>292</v>
      </c>
      <c r="V193" s="4" t="s">
        <v>292</v>
      </c>
      <c r="W193" s="4" t="s">
        <v>292</v>
      </c>
      <c r="X193" s="4" t="s">
        <v>292</v>
      </c>
      <c r="Y193" s="4">
        <f t="shared" si="2"/>
        <v>11</v>
      </c>
    </row>
    <row r="194" spans="1:25" x14ac:dyDescent="0.15">
      <c r="A194" s="4" t="s">
        <v>294</v>
      </c>
      <c r="B194" s="4" t="s">
        <v>30</v>
      </c>
      <c r="C194" s="4">
        <v>46</v>
      </c>
      <c r="D194" s="4" t="s">
        <v>294</v>
      </c>
      <c r="E194" s="4" t="s">
        <v>294</v>
      </c>
      <c r="F194" s="4" t="s">
        <v>294</v>
      </c>
      <c r="O194" s="4" t="s">
        <v>294</v>
      </c>
      <c r="P194" s="4" t="s">
        <v>294</v>
      </c>
      <c r="S194" s="4" t="s">
        <v>294</v>
      </c>
      <c r="T194" s="4" t="s">
        <v>294</v>
      </c>
      <c r="U194" s="4" t="s">
        <v>294</v>
      </c>
      <c r="V194" s="4" t="s">
        <v>294</v>
      </c>
      <c r="W194" s="4" t="s">
        <v>294</v>
      </c>
      <c r="X194" s="4" t="s">
        <v>294</v>
      </c>
      <c r="Y194" s="4">
        <f t="shared" ref="Y194:Y257" si="3">COUNTA(D194:X194)</f>
        <v>11</v>
      </c>
    </row>
    <row r="195" spans="1:25" x14ac:dyDescent="0.15">
      <c r="A195" s="4" t="s">
        <v>295</v>
      </c>
      <c r="B195" s="4" t="s">
        <v>296</v>
      </c>
      <c r="C195" s="4">
        <v>46</v>
      </c>
      <c r="M195" s="4" t="s">
        <v>295</v>
      </c>
      <c r="N195" s="4" t="s">
        <v>295</v>
      </c>
      <c r="O195" s="4" t="s">
        <v>295</v>
      </c>
      <c r="P195" s="4" t="s">
        <v>295</v>
      </c>
      <c r="R195" s="4" t="s">
        <v>295</v>
      </c>
      <c r="S195" s="4" t="s">
        <v>295</v>
      </c>
      <c r="T195" s="4" t="s">
        <v>295</v>
      </c>
      <c r="U195" s="4" t="s">
        <v>295</v>
      </c>
      <c r="V195" s="4" t="s">
        <v>295</v>
      </c>
      <c r="W195" s="4" t="s">
        <v>295</v>
      </c>
      <c r="X195" s="4" t="s">
        <v>295</v>
      </c>
      <c r="Y195" s="4">
        <f t="shared" si="3"/>
        <v>11</v>
      </c>
    </row>
    <row r="196" spans="1:25" x14ac:dyDescent="0.15">
      <c r="A196" s="4" t="s">
        <v>297</v>
      </c>
      <c r="B196" s="4" t="s">
        <v>84</v>
      </c>
      <c r="C196" s="4">
        <v>46</v>
      </c>
      <c r="F196" s="4" t="s">
        <v>297</v>
      </c>
      <c r="G196" s="4" t="s">
        <v>297</v>
      </c>
      <c r="H196" s="4" t="s">
        <v>297</v>
      </c>
      <c r="I196" s="4" t="s">
        <v>297</v>
      </c>
      <c r="K196" s="4" t="s">
        <v>297</v>
      </c>
      <c r="L196" s="4" t="s">
        <v>297</v>
      </c>
      <c r="N196" s="4" t="s">
        <v>297</v>
      </c>
      <c r="Q196" s="4" t="s">
        <v>297</v>
      </c>
      <c r="T196" s="4" t="s">
        <v>297</v>
      </c>
      <c r="W196" s="4" t="s">
        <v>297</v>
      </c>
      <c r="X196" s="4" t="s">
        <v>297</v>
      </c>
      <c r="Y196" s="4">
        <f t="shared" si="3"/>
        <v>11</v>
      </c>
    </row>
    <row r="197" spans="1:25" x14ac:dyDescent="0.15">
      <c r="A197" s="4" t="s">
        <v>298</v>
      </c>
      <c r="B197" s="4" t="s">
        <v>299</v>
      </c>
      <c r="C197" s="4">
        <v>46</v>
      </c>
      <c r="L197" s="4" t="s">
        <v>298</v>
      </c>
      <c r="M197" s="4" t="s">
        <v>298</v>
      </c>
      <c r="N197" s="4" t="s">
        <v>298</v>
      </c>
      <c r="P197" s="4" t="s">
        <v>298</v>
      </c>
      <c r="Q197" s="4" t="s">
        <v>298</v>
      </c>
      <c r="R197" s="4" t="s">
        <v>298</v>
      </c>
      <c r="S197" s="4" t="s">
        <v>298</v>
      </c>
      <c r="U197" s="4" t="s">
        <v>298</v>
      </c>
      <c r="V197" s="4" t="s">
        <v>298</v>
      </c>
      <c r="W197" s="4" t="s">
        <v>298</v>
      </c>
      <c r="X197" s="4" t="s">
        <v>298</v>
      </c>
      <c r="Y197" s="4">
        <f t="shared" si="3"/>
        <v>11</v>
      </c>
    </row>
    <row r="198" spans="1:25" x14ac:dyDescent="0.15">
      <c r="A198" s="4" t="s">
        <v>300</v>
      </c>
      <c r="B198" s="4" t="s">
        <v>26</v>
      </c>
      <c r="C198" s="4">
        <v>46</v>
      </c>
      <c r="H198" s="4" t="s">
        <v>300</v>
      </c>
      <c r="I198" s="4" t="s">
        <v>300</v>
      </c>
      <c r="L198" s="4" t="s">
        <v>300</v>
      </c>
      <c r="M198" s="4" t="s">
        <v>300</v>
      </c>
      <c r="N198" s="4" t="s">
        <v>300</v>
      </c>
      <c r="O198" s="4" t="s">
        <v>300</v>
      </c>
      <c r="P198" s="4" t="s">
        <v>300</v>
      </c>
      <c r="Q198" s="4" t="s">
        <v>300</v>
      </c>
      <c r="T198" s="4" t="s">
        <v>300</v>
      </c>
      <c r="V198" s="4" t="s">
        <v>300</v>
      </c>
      <c r="X198" s="4" t="s">
        <v>300</v>
      </c>
      <c r="Y198" s="4">
        <f t="shared" si="3"/>
        <v>11</v>
      </c>
    </row>
    <row r="199" spans="1:25" x14ac:dyDescent="0.15">
      <c r="A199" s="4" t="s">
        <v>301</v>
      </c>
      <c r="B199" s="4" t="s">
        <v>113</v>
      </c>
      <c r="C199" s="4">
        <v>46</v>
      </c>
      <c r="G199" s="4" t="s">
        <v>301</v>
      </c>
      <c r="I199" s="4" t="s">
        <v>301</v>
      </c>
      <c r="L199" s="4" t="s">
        <v>301</v>
      </c>
      <c r="M199" s="4" t="s">
        <v>301</v>
      </c>
      <c r="O199" s="4" t="s">
        <v>301</v>
      </c>
      <c r="Q199" s="4" t="s">
        <v>301</v>
      </c>
      <c r="R199" s="4" t="s">
        <v>301</v>
      </c>
      <c r="T199" s="4" t="s">
        <v>301</v>
      </c>
      <c r="U199" s="4" t="s">
        <v>301</v>
      </c>
      <c r="V199" s="4" t="s">
        <v>301</v>
      </c>
      <c r="X199" s="4" t="s">
        <v>301</v>
      </c>
      <c r="Y199" s="4">
        <f t="shared" si="3"/>
        <v>11</v>
      </c>
    </row>
    <row r="200" spans="1:25" x14ac:dyDescent="0.15">
      <c r="A200" s="4" t="s">
        <v>302</v>
      </c>
      <c r="B200" s="4" t="s">
        <v>40</v>
      </c>
      <c r="C200" s="4">
        <v>46</v>
      </c>
      <c r="M200" s="4" t="s">
        <v>302</v>
      </c>
      <c r="N200" s="4" t="s">
        <v>302</v>
      </c>
      <c r="O200" s="4" t="s">
        <v>302</v>
      </c>
      <c r="P200" s="4" t="s">
        <v>302</v>
      </c>
      <c r="R200" s="4" t="s">
        <v>302</v>
      </c>
      <c r="S200" s="4" t="s">
        <v>302</v>
      </c>
      <c r="T200" s="4" t="s">
        <v>302</v>
      </c>
      <c r="U200" s="4" t="s">
        <v>302</v>
      </c>
      <c r="V200" s="4" t="s">
        <v>302</v>
      </c>
      <c r="W200" s="4" t="s">
        <v>302</v>
      </c>
      <c r="X200" s="4" t="s">
        <v>302</v>
      </c>
      <c r="Y200" s="4">
        <f t="shared" si="3"/>
        <v>11</v>
      </c>
    </row>
    <row r="201" spans="1:25" x14ac:dyDescent="0.15">
      <c r="A201" s="4" t="s">
        <v>303</v>
      </c>
      <c r="B201" s="4" t="s">
        <v>135</v>
      </c>
      <c r="C201" s="4">
        <v>46</v>
      </c>
      <c r="H201" s="4" t="s">
        <v>303</v>
      </c>
      <c r="I201" s="4" t="s">
        <v>303</v>
      </c>
      <c r="J201" s="4" t="s">
        <v>303</v>
      </c>
      <c r="L201" s="4" t="s">
        <v>303</v>
      </c>
      <c r="M201" s="4" t="s">
        <v>303</v>
      </c>
      <c r="N201" s="4" t="s">
        <v>303</v>
      </c>
      <c r="O201" s="4" t="s">
        <v>303</v>
      </c>
      <c r="P201" s="4" t="s">
        <v>303</v>
      </c>
      <c r="S201" s="4" t="s">
        <v>303</v>
      </c>
      <c r="T201" s="4" t="s">
        <v>303</v>
      </c>
      <c r="X201" s="4" t="s">
        <v>303</v>
      </c>
      <c r="Y201" s="4">
        <f t="shared" si="3"/>
        <v>11</v>
      </c>
    </row>
    <row r="202" spans="1:25" x14ac:dyDescent="0.15">
      <c r="A202" s="4" t="s">
        <v>304</v>
      </c>
      <c r="B202" s="4" t="s">
        <v>37</v>
      </c>
      <c r="C202" s="4">
        <v>45</v>
      </c>
      <c r="D202" s="4" t="s">
        <v>304</v>
      </c>
      <c r="E202" s="4" t="s">
        <v>304</v>
      </c>
      <c r="F202" s="4" t="s">
        <v>304</v>
      </c>
      <c r="G202" s="4" t="s">
        <v>304</v>
      </c>
      <c r="H202" s="4" t="s">
        <v>304</v>
      </c>
      <c r="I202" s="4" t="s">
        <v>304</v>
      </c>
      <c r="J202" s="4" t="s">
        <v>304</v>
      </c>
      <c r="L202" s="4" t="s">
        <v>304</v>
      </c>
      <c r="S202" s="4" t="s">
        <v>304</v>
      </c>
      <c r="T202" s="4" t="s">
        <v>304</v>
      </c>
      <c r="W202" s="4" t="s">
        <v>304</v>
      </c>
      <c r="Y202" s="4">
        <f t="shared" si="3"/>
        <v>11</v>
      </c>
    </row>
    <row r="203" spans="1:25" x14ac:dyDescent="0.15">
      <c r="A203" s="4" t="s">
        <v>305</v>
      </c>
      <c r="B203" s="4" t="s">
        <v>221</v>
      </c>
      <c r="C203" s="4">
        <v>45</v>
      </c>
      <c r="I203" s="4" t="s">
        <v>305</v>
      </c>
      <c r="J203" s="4" t="s">
        <v>305</v>
      </c>
      <c r="K203" s="4" t="s">
        <v>305</v>
      </c>
      <c r="L203" s="4" t="s">
        <v>305</v>
      </c>
      <c r="M203" s="4" t="s">
        <v>305</v>
      </c>
      <c r="O203" s="4" t="s">
        <v>305</v>
      </c>
      <c r="P203" s="4" t="s">
        <v>305</v>
      </c>
      <c r="Q203" s="4" t="s">
        <v>305</v>
      </c>
      <c r="S203" s="4" t="s">
        <v>305</v>
      </c>
      <c r="U203" s="4" t="s">
        <v>305</v>
      </c>
      <c r="W203" s="4" t="s">
        <v>305</v>
      </c>
      <c r="Y203" s="4">
        <f t="shared" si="3"/>
        <v>11</v>
      </c>
    </row>
    <row r="204" spans="1:25" x14ac:dyDescent="0.15">
      <c r="A204" s="4" t="s">
        <v>306</v>
      </c>
      <c r="B204" s="4" t="s">
        <v>221</v>
      </c>
      <c r="C204" s="4">
        <v>45</v>
      </c>
      <c r="I204" s="4" t="s">
        <v>306</v>
      </c>
      <c r="J204" s="4" t="s">
        <v>306</v>
      </c>
      <c r="K204" s="4" t="s">
        <v>306</v>
      </c>
      <c r="L204" s="4" t="s">
        <v>306</v>
      </c>
      <c r="M204" s="4" t="s">
        <v>306</v>
      </c>
      <c r="P204" s="4" t="s">
        <v>306</v>
      </c>
      <c r="Q204" s="4" t="s">
        <v>306</v>
      </c>
      <c r="R204" s="4" t="s">
        <v>306</v>
      </c>
      <c r="S204" s="4" t="s">
        <v>306</v>
      </c>
      <c r="U204" s="4" t="s">
        <v>306</v>
      </c>
      <c r="W204" s="4" t="s">
        <v>306</v>
      </c>
      <c r="Y204" s="4">
        <f t="shared" si="3"/>
        <v>11</v>
      </c>
    </row>
    <row r="205" spans="1:25" x14ac:dyDescent="0.15">
      <c r="A205" s="4" t="s">
        <v>307</v>
      </c>
      <c r="B205" s="4" t="s">
        <v>173</v>
      </c>
      <c r="C205" s="4">
        <v>45</v>
      </c>
      <c r="L205" s="4" t="s">
        <v>307</v>
      </c>
      <c r="M205" s="4" t="s">
        <v>307</v>
      </c>
      <c r="O205" s="4" t="s">
        <v>307</v>
      </c>
      <c r="P205" s="4" t="s">
        <v>307</v>
      </c>
      <c r="Q205" s="4" t="s">
        <v>307</v>
      </c>
      <c r="R205" s="4" t="s">
        <v>307</v>
      </c>
      <c r="S205" s="4" t="s">
        <v>307</v>
      </c>
      <c r="T205" s="4" t="s">
        <v>307</v>
      </c>
      <c r="U205" s="4" t="s">
        <v>307</v>
      </c>
      <c r="V205" s="4" t="s">
        <v>307</v>
      </c>
      <c r="W205" s="4" t="s">
        <v>307</v>
      </c>
      <c r="Y205" s="4">
        <f t="shared" si="3"/>
        <v>11</v>
      </c>
    </row>
    <row r="206" spans="1:25" x14ac:dyDescent="0.15">
      <c r="A206" s="4" t="s">
        <v>308</v>
      </c>
      <c r="B206" s="4" t="s">
        <v>141</v>
      </c>
      <c r="C206" s="4">
        <v>45</v>
      </c>
      <c r="H206" s="4" t="s">
        <v>308</v>
      </c>
      <c r="I206" s="4" t="s">
        <v>308</v>
      </c>
      <c r="K206" s="4" t="s">
        <v>308</v>
      </c>
      <c r="L206" s="4" t="s">
        <v>308</v>
      </c>
      <c r="N206" s="4" t="s">
        <v>308</v>
      </c>
      <c r="O206" s="4" t="s">
        <v>308</v>
      </c>
      <c r="Q206" s="4" t="s">
        <v>308</v>
      </c>
      <c r="S206" s="4" t="s">
        <v>308</v>
      </c>
      <c r="T206" s="4" t="s">
        <v>308</v>
      </c>
      <c r="U206" s="4" t="s">
        <v>308</v>
      </c>
      <c r="W206" s="4" t="s">
        <v>308</v>
      </c>
      <c r="Y206" s="4">
        <f t="shared" si="3"/>
        <v>11</v>
      </c>
    </row>
    <row r="207" spans="1:25" x14ac:dyDescent="0.15">
      <c r="A207" s="4" t="s">
        <v>309</v>
      </c>
      <c r="B207" s="4" t="s">
        <v>108</v>
      </c>
      <c r="C207" s="4">
        <v>45</v>
      </c>
      <c r="H207" s="4" t="s">
        <v>309</v>
      </c>
      <c r="I207" s="4" t="s">
        <v>309</v>
      </c>
      <c r="J207" s="4" t="s">
        <v>309</v>
      </c>
      <c r="K207" s="4" t="s">
        <v>309</v>
      </c>
      <c r="M207" s="4" t="s">
        <v>309</v>
      </c>
      <c r="N207" s="4" t="s">
        <v>309</v>
      </c>
      <c r="Q207" s="4" t="s">
        <v>309</v>
      </c>
      <c r="R207" s="4" t="s">
        <v>309</v>
      </c>
      <c r="S207" s="4" t="s">
        <v>309</v>
      </c>
      <c r="T207" s="4" t="s">
        <v>309</v>
      </c>
      <c r="W207" s="4" t="s">
        <v>309</v>
      </c>
      <c r="Y207" s="4">
        <f t="shared" si="3"/>
        <v>11</v>
      </c>
    </row>
    <row r="208" spans="1:25" x14ac:dyDescent="0.15">
      <c r="A208" s="4" t="s">
        <v>310</v>
      </c>
      <c r="B208" s="4" t="s">
        <v>164</v>
      </c>
      <c r="C208" s="4">
        <v>45</v>
      </c>
      <c r="G208" s="4" t="s">
        <v>310</v>
      </c>
      <c r="J208" s="4" t="s">
        <v>310</v>
      </c>
      <c r="L208" s="4" t="s">
        <v>310</v>
      </c>
      <c r="M208" s="4" t="s">
        <v>310</v>
      </c>
      <c r="O208" s="4" t="s">
        <v>310</v>
      </c>
      <c r="P208" s="4" t="s">
        <v>310</v>
      </c>
      <c r="R208" s="4" t="s">
        <v>310</v>
      </c>
      <c r="T208" s="4" t="s">
        <v>310</v>
      </c>
      <c r="U208" s="4" t="s">
        <v>310</v>
      </c>
      <c r="V208" s="4" t="s">
        <v>310</v>
      </c>
      <c r="W208" s="4" t="s">
        <v>310</v>
      </c>
      <c r="Y208" s="4">
        <f t="shared" si="3"/>
        <v>11</v>
      </c>
    </row>
    <row r="209" spans="1:25" x14ac:dyDescent="0.15">
      <c r="A209" s="4" t="s">
        <v>311</v>
      </c>
      <c r="B209" s="4" t="s">
        <v>28</v>
      </c>
      <c r="C209" s="4">
        <v>45</v>
      </c>
      <c r="G209" s="4" t="s">
        <v>311</v>
      </c>
      <c r="H209" s="4" t="s">
        <v>311</v>
      </c>
      <c r="I209" s="4" t="s">
        <v>311</v>
      </c>
      <c r="J209" s="4" t="s">
        <v>311</v>
      </c>
      <c r="L209" s="4" t="s">
        <v>311</v>
      </c>
      <c r="M209" s="4" t="s">
        <v>311</v>
      </c>
      <c r="N209" s="4" t="s">
        <v>311</v>
      </c>
      <c r="O209" s="4" t="s">
        <v>311</v>
      </c>
      <c r="P209" s="4" t="s">
        <v>311</v>
      </c>
      <c r="S209" s="4" t="s">
        <v>311</v>
      </c>
      <c r="W209" s="4" t="s">
        <v>311</v>
      </c>
      <c r="Y209" s="4">
        <f t="shared" si="3"/>
        <v>11</v>
      </c>
    </row>
    <row r="210" spans="1:25" x14ac:dyDescent="0.15">
      <c r="A210" s="4" t="s">
        <v>312</v>
      </c>
      <c r="B210" s="4" t="s">
        <v>102</v>
      </c>
      <c r="C210" s="4">
        <v>44</v>
      </c>
      <c r="G210" s="4" t="s">
        <v>312</v>
      </c>
      <c r="H210" s="4" t="s">
        <v>312</v>
      </c>
      <c r="J210" s="4" t="s">
        <v>312</v>
      </c>
      <c r="L210" s="4" t="s">
        <v>312</v>
      </c>
      <c r="M210" s="4" t="s">
        <v>312</v>
      </c>
      <c r="O210" s="4" t="s">
        <v>312</v>
      </c>
      <c r="P210" s="4" t="s">
        <v>312</v>
      </c>
      <c r="Q210" s="4" t="s">
        <v>312</v>
      </c>
      <c r="R210" s="4" t="s">
        <v>312</v>
      </c>
      <c r="S210" s="4" t="s">
        <v>312</v>
      </c>
      <c r="V210" s="4" t="s">
        <v>312</v>
      </c>
      <c r="Y210" s="4">
        <f t="shared" si="3"/>
        <v>11</v>
      </c>
    </row>
    <row r="211" spans="1:25" x14ac:dyDescent="0.15">
      <c r="A211" s="4" t="s">
        <v>313</v>
      </c>
      <c r="B211" s="4" t="s">
        <v>253</v>
      </c>
      <c r="C211" s="4">
        <v>44</v>
      </c>
      <c r="G211" s="4" t="s">
        <v>313</v>
      </c>
      <c r="H211" s="4" t="s">
        <v>313</v>
      </c>
      <c r="I211" s="4" t="s">
        <v>313</v>
      </c>
      <c r="J211" s="4" t="s">
        <v>313</v>
      </c>
      <c r="K211" s="4" t="s">
        <v>313</v>
      </c>
      <c r="L211" s="4" t="s">
        <v>313</v>
      </c>
      <c r="M211" s="4" t="s">
        <v>313</v>
      </c>
      <c r="O211" s="4" t="s">
        <v>313</v>
      </c>
      <c r="Q211" s="4" t="s">
        <v>313</v>
      </c>
      <c r="R211" s="4" t="s">
        <v>313</v>
      </c>
      <c r="V211" s="4" t="s">
        <v>313</v>
      </c>
      <c r="Y211" s="4">
        <f t="shared" si="3"/>
        <v>11</v>
      </c>
    </row>
    <row r="212" spans="1:25" x14ac:dyDescent="0.15">
      <c r="A212" s="4" t="s">
        <v>314</v>
      </c>
      <c r="B212" s="4" t="s">
        <v>315</v>
      </c>
      <c r="C212" s="4">
        <v>44</v>
      </c>
      <c r="G212" s="4" t="s">
        <v>314</v>
      </c>
      <c r="H212" s="4" t="s">
        <v>314</v>
      </c>
      <c r="I212" s="4" t="s">
        <v>314</v>
      </c>
      <c r="L212" s="4" t="s">
        <v>314</v>
      </c>
      <c r="O212" s="4" t="s">
        <v>314</v>
      </c>
      <c r="P212" s="4" t="s">
        <v>314</v>
      </c>
      <c r="Q212" s="4" t="s">
        <v>314</v>
      </c>
      <c r="R212" s="4" t="s">
        <v>314</v>
      </c>
      <c r="S212" s="4" t="s">
        <v>314</v>
      </c>
      <c r="T212" s="4" t="s">
        <v>314</v>
      </c>
      <c r="V212" s="4" t="s">
        <v>314</v>
      </c>
      <c r="Y212" s="4">
        <f t="shared" si="3"/>
        <v>11</v>
      </c>
    </row>
    <row r="213" spans="1:25" x14ac:dyDescent="0.15">
      <c r="A213" s="4" t="s">
        <v>316</v>
      </c>
      <c r="C213" s="4">
        <v>44</v>
      </c>
      <c r="G213" s="4" t="s">
        <v>316</v>
      </c>
      <c r="H213" s="4" t="s">
        <v>316</v>
      </c>
      <c r="I213" s="4" t="s">
        <v>316</v>
      </c>
      <c r="J213" s="4" t="s">
        <v>316</v>
      </c>
      <c r="L213" s="4" t="s">
        <v>316</v>
      </c>
      <c r="N213" s="4" t="s">
        <v>316</v>
      </c>
      <c r="O213" s="4" t="s">
        <v>316</v>
      </c>
      <c r="Q213" s="4" t="s">
        <v>316</v>
      </c>
      <c r="R213" s="4" t="s">
        <v>316</v>
      </c>
      <c r="T213" s="4" t="s">
        <v>316</v>
      </c>
      <c r="V213" s="4" t="s">
        <v>316</v>
      </c>
      <c r="Y213" s="4">
        <f t="shared" si="3"/>
        <v>11</v>
      </c>
    </row>
    <row r="214" spans="1:25" x14ac:dyDescent="0.15">
      <c r="A214" s="4" t="s">
        <v>317</v>
      </c>
      <c r="B214" s="4" t="s">
        <v>318</v>
      </c>
      <c r="C214" s="4">
        <v>44</v>
      </c>
      <c r="H214" s="4" t="s">
        <v>317</v>
      </c>
      <c r="I214" s="4" t="s">
        <v>317</v>
      </c>
      <c r="J214" s="4" t="s">
        <v>317</v>
      </c>
      <c r="K214" s="4" t="s">
        <v>317</v>
      </c>
      <c r="M214" s="4" t="s">
        <v>317</v>
      </c>
      <c r="N214" s="4" t="s">
        <v>317</v>
      </c>
      <c r="P214" s="4" t="s">
        <v>317</v>
      </c>
      <c r="Q214" s="4" t="s">
        <v>317</v>
      </c>
      <c r="S214" s="4" t="s">
        <v>317</v>
      </c>
      <c r="T214" s="4" t="s">
        <v>317</v>
      </c>
      <c r="V214" s="4" t="s">
        <v>317</v>
      </c>
      <c r="Y214" s="4">
        <f t="shared" si="3"/>
        <v>11</v>
      </c>
    </row>
    <row r="215" spans="1:25" x14ac:dyDescent="0.15">
      <c r="A215" s="4" t="s">
        <v>319</v>
      </c>
      <c r="B215" s="4" t="s">
        <v>173</v>
      </c>
      <c r="C215" s="4">
        <v>44</v>
      </c>
      <c r="I215" s="4" t="s">
        <v>319</v>
      </c>
      <c r="L215" s="4" t="s">
        <v>319</v>
      </c>
      <c r="M215" s="4" t="s">
        <v>319</v>
      </c>
      <c r="N215" s="4" t="s">
        <v>319</v>
      </c>
      <c r="O215" s="4" t="s">
        <v>319</v>
      </c>
      <c r="P215" s="4" t="s">
        <v>319</v>
      </c>
      <c r="Q215" s="4" t="s">
        <v>319</v>
      </c>
      <c r="S215" s="4" t="s">
        <v>319</v>
      </c>
      <c r="T215" s="4" t="s">
        <v>319</v>
      </c>
      <c r="U215" s="4" t="s">
        <v>319</v>
      </c>
      <c r="V215" s="4" t="s">
        <v>319</v>
      </c>
      <c r="Y215" s="4">
        <f t="shared" si="3"/>
        <v>11</v>
      </c>
    </row>
    <row r="216" spans="1:25" x14ac:dyDescent="0.15">
      <c r="A216" s="4" t="s">
        <v>320</v>
      </c>
      <c r="B216" s="4" t="s">
        <v>321</v>
      </c>
      <c r="C216" s="4">
        <v>43</v>
      </c>
      <c r="G216" s="4" t="s">
        <v>320</v>
      </c>
      <c r="I216" s="4" t="s">
        <v>320</v>
      </c>
      <c r="J216" s="4" t="s">
        <v>320</v>
      </c>
      <c r="K216" s="4" t="s">
        <v>320</v>
      </c>
      <c r="L216" s="4" t="s">
        <v>320</v>
      </c>
      <c r="M216" s="4" t="s">
        <v>320</v>
      </c>
      <c r="N216" s="4" t="s">
        <v>320</v>
      </c>
      <c r="O216" s="4" t="s">
        <v>320</v>
      </c>
      <c r="P216" s="4" t="s">
        <v>320</v>
      </c>
      <c r="T216" s="4" t="s">
        <v>320</v>
      </c>
      <c r="U216" s="4" t="s">
        <v>320</v>
      </c>
      <c r="Y216" s="4">
        <f t="shared" si="3"/>
        <v>11</v>
      </c>
    </row>
    <row r="217" spans="1:25" x14ac:dyDescent="0.15">
      <c r="A217" s="4" t="s">
        <v>322</v>
      </c>
      <c r="B217" s="4" t="s">
        <v>323</v>
      </c>
      <c r="C217" s="4">
        <v>42</v>
      </c>
      <c r="H217" s="4" t="s">
        <v>322</v>
      </c>
      <c r="K217" s="4" t="s">
        <v>322</v>
      </c>
      <c r="L217" s="4" t="s">
        <v>322</v>
      </c>
      <c r="M217" s="4" t="s">
        <v>322</v>
      </c>
      <c r="N217" s="4" t="s">
        <v>322</v>
      </c>
      <c r="O217" s="4" t="s">
        <v>322</v>
      </c>
      <c r="P217" s="4" t="s">
        <v>322</v>
      </c>
      <c r="Q217" s="4" t="s">
        <v>322</v>
      </c>
      <c r="R217" s="4" t="s">
        <v>322</v>
      </c>
      <c r="S217" s="4" t="s">
        <v>322</v>
      </c>
      <c r="T217" s="4" t="s">
        <v>322</v>
      </c>
      <c r="Y217" s="4">
        <f t="shared" si="3"/>
        <v>11</v>
      </c>
    </row>
    <row r="218" spans="1:25" x14ac:dyDescent="0.15">
      <c r="A218" s="4" t="s">
        <v>324</v>
      </c>
      <c r="B218" s="4" t="s">
        <v>48</v>
      </c>
      <c r="C218" s="4">
        <v>40</v>
      </c>
      <c r="G218" s="4" t="s">
        <v>324</v>
      </c>
      <c r="H218" s="4" t="s">
        <v>324</v>
      </c>
      <c r="I218" s="4" t="s">
        <v>324</v>
      </c>
      <c r="J218" s="4" t="s">
        <v>324</v>
      </c>
      <c r="K218" s="4" t="s">
        <v>324</v>
      </c>
      <c r="L218" s="4" t="s">
        <v>324</v>
      </c>
      <c r="M218" s="4" t="s">
        <v>324</v>
      </c>
      <c r="N218" s="4" t="s">
        <v>324</v>
      </c>
      <c r="Q218" s="4" t="s">
        <v>324</v>
      </c>
      <c r="R218" s="4" t="s">
        <v>324</v>
      </c>
      <c r="T218" s="4" t="s">
        <v>324</v>
      </c>
      <c r="Y218" s="4">
        <f t="shared" si="3"/>
        <v>11</v>
      </c>
    </row>
    <row r="219" spans="1:25" x14ac:dyDescent="0.15">
      <c r="A219" s="4" t="s">
        <v>325</v>
      </c>
      <c r="B219" s="4" t="s">
        <v>326</v>
      </c>
      <c r="C219" s="4">
        <v>41</v>
      </c>
      <c r="I219" s="4" t="s">
        <v>327</v>
      </c>
      <c r="J219" s="4" t="s">
        <v>327</v>
      </c>
      <c r="L219" s="4" t="s">
        <v>327</v>
      </c>
      <c r="M219" s="4" t="s">
        <v>327</v>
      </c>
      <c r="N219" s="4" t="s">
        <v>327</v>
      </c>
      <c r="O219" s="4" t="s">
        <v>327</v>
      </c>
      <c r="P219" s="4" t="s">
        <v>327</v>
      </c>
      <c r="Q219" s="4" t="s">
        <v>327</v>
      </c>
      <c r="R219" s="4" t="s">
        <v>327</v>
      </c>
      <c r="S219" s="4" t="s">
        <v>327</v>
      </c>
      <c r="T219" s="4" t="s">
        <v>327</v>
      </c>
      <c r="Y219" s="4">
        <f t="shared" si="3"/>
        <v>11</v>
      </c>
    </row>
    <row r="220" spans="1:25" x14ac:dyDescent="0.15">
      <c r="A220" s="4" t="s">
        <v>328</v>
      </c>
      <c r="B220" s="4" t="s">
        <v>329</v>
      </c>
      <c r="C220" s="4">
        <v>40</v>
      </c>
      <c r="H220" s="4" t="s">
        <v>328</v>
      </c>
      <c r="I220" s="4" t="s">
        <v>328</v>
      </c>
      <c r="J220" s="4" t="s">
        <v>328</v>
      </c>
      <c r="K220" s="4" t="s">
        <v>328</v>
      </c>
      <c r="L220" s="4" t="s">
        <v>328</v>
      </c>
      <c r="M220" s="4" t="s">
        <v>328</v>
      </c>
      <c r="N220" s="4" t="s">
        <v>328</v>
      </c>
      <c r="O220" s="4" t="s">
        <v>328</v>
      </c>
      <c r="Q220" s="4" t="s">
        <v>328</v>
      </c>
      <c r="R220" s="4" t="s">
        <v>328</v>
      </c>
      <c r="T220" s="4" t="s">
        <v>328</v>
      </c>
      <c r="Y220" s="4">
        <f t="shared" si="3"/>
        <v>11</v>
      </c>
    </row>
    <row r="221" spans="1:25" x14ac:dyDescent="0.15">
      <c r="A221" s="4" t="s">
        <v>330</v>
      </c>
      <c r="B221" s="4" t="s">
        <v>199</v>
      </c>
      <c r="C221" s="4">
        <v>41</v>
      </c>
      <c r="G221" s="4" t="s">
        <v>330</v>
      </c>
      <c r="H221" s="4" t="s">
        <v>330</v>
      </c>
      <c r="I221" s="4" t="s">
        <v>330</v>
      </c>
      <c r="K221" s="4" t="s">
        <v>330</v>
      </c>
      <c r="L221" s="4" t="s">
        <v>330</v>
      </c>
      <c r="M221" s="4" t="s">
        <v>330</v>
      </c>
      <c r="N221" s="4" t="s">
        <v>330</v>
      </c>
      <c r="O221" s="4" t="s">
        <v>330</v>
      </c>
      <c r="R221" s="4" t="s">
        <v>330</v>
      </c>
      <c r="S221" s="4" t="s">
        <v>330</v>
      </c>
      <c r="T221" s="4" t="s">
        <v>330</v>
      </c>
      <c r="Y221" s="4">
        <f t="shared" si="3"/>
        <v>11</v>
      </c>
    </row>
    <row r="222" spans="1:25" x14ac:dyDescent="0.15">
      <c r="A222" s="4" t="s">
        <v>331</v>
      </c>
      <c r="B222" s="4" t="s">
        <v>332</v>
      </c>
      <c r="C222" s="4">
        <v>41</v>
      </c>
      <c r="F222" s="4" t="s">
        <v>331</v>
      </c>
      <c r="G222" s="4" t="s">
        <v>331</v>
      </c>
      <c r="H222" s="4" t="s">
        <v>331</v>
      </c>
      <c r="J222" s="4" t="s">
        <v>331</v>
      </c>
      <c r="L222" s="4" t="s">
        <v>331</v>
      </c>
      <c r="M222" s="4" t="s">
        <v>331</v>
      </c>
      <c r="N222" s="4" t="s">
        <v>331</v>
      </c>
      <c r="P222" s="4" t="s">
        <v>331</v>
      </c>
      <c r="Q222" s="4" t="s">
        <v>331</v>
      </c>
      <c r="S222" s="4" t="s">
        <v>331</v>
      </c>
      <c r="T222" s="4" t="s">
        <v>331</v>
      </c>
      <c r="Y222" s="4">
        <f t="shared" si="3"/>
        <v>11</v>
      </c>
    </row>
    <row r="223" spans="1:25" x14ac:dyDescent="0.15">
      <c r="A223" s="4" t="s">
        <v>333</v>
      </c>
      <c r="B223" s="4" t="s">
        <v>92</v>
      </c>
      <c r="C223" s="4">
        <v>41</v>
      </c>
      <c r="G223" s="4" t="s">
        <v>334</v>
      </c>
      <c r="H223" s="4" t="s">
        <v>334</v>
      </c>
      <c r="I223" s="4" t="s">
        <v>334</v>
      </c>
      <c r="J223" s="4" t="s">
        <v>334</v>
      </c>
      <c r="K223" s="4" t="s">
        <v>334</v>
      </c>
      <c r="L223" s="4" t="s">
        <v>334</v>
      </c>
      <c r="M223" s="4" t="s">
        <v>334</v>
      </c>
      <c r="N223" s="4" t="s">
        <v>334</v>
      </c>
      <c r="P223" s="4" t="s">
        <v>334</v>
      </c>
      <c r="Q223" s="4" t="s">
        <v>334</v>
      </c>
      <c r="S223" s="4" t="s">
        <v>334</v>
      </c>
      <c r="Y223" s="4">
        <f t="shared" si="3"/>
        <v>11</v>
      </c>
    </row>
    <row r="224" spans="1:25" x14ac:dyDescent="0.15">
      <c r="A224" s="4" t="s">
        <v>335</v>
      </c>
      <c r="B224" s="4" t="s">
        <v>336</v>
      </c>
      <c r="C224" s="4">
        <v>36</v>
      </c>
      <c r="D224" s="4" t="s">
        <v>335</v>
      </c>
      <c r="E224" s="4" t="s">
        <v>335</v>
      </c>
      <c r="F224" s="4" t="s">
        <v>335</v>
      </c>
      <c r="G224" s="4" t="s">
        <v>335</v>
      </c>
      <c r="H224" s="4" t="s">
        <v>335</v>
      </c>
      <c r="I224" s="4" t="s">
        <v>335</v>
      </c>
      <c r="J224" s="4" t="s">
        <v>335</v>
      </c>
      <c r="K224" s="4" t="s">
        <v>335</v>
      </c>
      <c r="L224" s="4" t="s">
        <v>335</v>
      </c>
      <c r="M224" s="4" t="s">
        <v>335</v>
      </c>
      <c r="N224" s="4" t="s">
        <v>335</v>
      </c>
      <c r="Y224" s="4">
        <f t="shared" si="3"/>
        <v>11</v>
      </c>
    </row>
    <row r="225" spans="1:25" x14ac:dyDescent="0.15">
      <c r="A225" s="4" t="s">
        <v>337</v>
      </c>
      <c r="B225" s="4" t="s">
        <v>100</v>
      </c>
      <c r="C225" s="4">
        <v>40</v>
      </c>
      <c r="G225" s="4" t="s">
        <v>337</v>
      </c>
      <c r="H225" s="4" t="s">
        <v>337</v>
      </c>
      <c r="I225" s="4" t="s">
        <v>337</v>
      </c>
      <c r="J225" s="4" t="s">
        <v>337</v>
      </c>
      <c r="K225" s="4" t="s">
        <v>337</v>
      </c>
      <c r="L225" s="4" t="s">
        <v>337</v>
      </c>
      <c r="M225" s="4" t="s">
        <v>337</v>
      </c>
      <c r="N225" s="4" t="s">
        <v>337</v>
      </c>
      <c r="O225" s="4" t="s">
        <v>337</v>
      </c>
      <c r="P225" s="4" t="s">
        <v>337</v>
      </c>
      <c r="R225" s="4" t="s">
        <v>337</v>
      </c>
      <c r="Y225" s="4">
        <f t="shared" si="3"/>
        <v>11</v>
      </c>
    </row>
    <row r="226" spans="1:25" x14ac:dyDescent="0.15">
      <c r="A226" s="4" t="s">
        <v>338</v>
      </c>
      <c r="B226" s="4" t="s">
        <v>40</v>
      </c>
      <c r="C226" s="4">
        <v>40</v>
      </c>
      <c r="G226" s="4" t="s">
        <v>338</v>
      </c>
      <c r="I226" s="4" t="s">
        <v>338</v>
      </c>
      <c r="J226" s="4" t="s">
        <v>338</v>
      </c>
      <c r="K226" s="4" t="s">
        <v>338</v>
      </c>
      <c r="L226" s="4" t="s">
        <v>338</v>
      </c>
      <c r="M226" s="4" t="s">
        <v>338</v>
      </c>
      <c r="N226" s="4" t="s">
        <v>338</v>
      </c>
      <c r="O226" s="4" t="s">
        <v>338</v>
      </c>
      <c r="P226" s="4" t="s">
        <v>338</v>
      </c>
      <c r="Q226" s="4" t="s">
        <v>338</v>
      </c>
      <c r="R226" s="4" t="s">
        <v>338</v>
      </c>
      <c r="Y226" s="4">
        <f t="shared" si="3"/>
        <v>11</v>
      </c>
    </row>
    <row r="227" spans="1:25" x14ac:dyDescent="0.15">
      <c r="A227" s="4" t="s">
        <v>339</v>
      </c>
      <c r="B227" s="4" t="s">
        <v>329</v>
      </c>
      <c r="C227" s="4">
        <v>39</v>
      </c>
      <c r="E227" s="4" t="s">
        <v>339</v>
      </c>
      <c r="G227" s="4" t="s">
        <v>339</v>
      </c>
      <c r="H227" s="4" t="s">
        <v>339</v>
      </c>
      <c r="I227" s="4" t="s">
        <v>339</v>
      </c>
      <c r="J227" s="4" t="s">
        <v>339</v>
      </c>
      <c r="K227" s="4" t="s">
        <v>339</v>
      </c>
      <c r="L227" s="4" t="s">
        <v>339</v>
      </c>
      <c r="M227" s="4" t="s">
        <v>339</v>
      </c>
      <c r="N227" s="4" t="s">
        <v>339</v>
      </c>
      <c r="O227" s="4" t="s">
        <v>339</v>
      </c>
      <c r="Q227" s="4" t="s">
        <v>339</v>
      </c>
      <c r="Y227" s="4">
        <f t="shared" si="3"/>
        <v>11</v>
      </c>
    </row>
    <row r="228" spans="1:25" x14ac:dyDescent="0.15">
      <c r="A228" s="4" t="s">
        <v>340</v>
      </c>
      <c r="B228" s="4" t="s">
        <v>59</v>
      </c>
      <c r="C228" s="4">
        <v>41</v>
      </c>
      <c r="E228" s="4" t="s">
        <v>340</v>
      </c>
      <c r="F228" s="4" t="s">
        <v>340</v>
      </c>
      <c r="G228" s="4" t="s">
        <v>340</v>
      </c>
      <c r="H228" s="4" t="s">
        <v>340</v>
      </c>
      <c r="I228" s="4" t="s">
        <v>340</v>
      </c>
      <c r="L228" s="4" t="s">
        <v>340</v>
      </c>
      <c r="O228" s="4" t="s">
        <v>340</v>
      </c>
      <c r="P228" s="4" t="s">
        <v>340</v>
      </c>
      <c r="Q228" s="4" t="s">
        <v>340</v>
      </c>
      <c r="R228" s="4" t="s">
        <v>340</v>
      </c>
      <c r="S228" s="4" t="s">
        <v>340</v>
      </c>
      <c r="Y228" s="4">
        <f t="shared" si="3"/>
        <v>11</v>
      </c>
    </row>
    <row r="229" spans="1:25" x14ac:dyDescent="0.15">
      <c r="A229" s="4" t="s">
        <v>341</v>
      </c>
      <c r="B229" s="4" t="s">
        <v>113</v>
      </c>
      <c r="C229" s="4">
        <v>41</v>
      </c>
      <c r="G229" s="4" t="s">
        <v>341</v>
      </c>
      <c r="H229" s="4" t="s">
        <v>341</v>
      </c>
      <c r="I229" s="4" t="s">
        <v>341</v>
      </c>
      <c r="J229" s="4" t="s">
        <v>341</v>
      </c>
      <c r="K229" s="4" t="s">
        <v>341</v>
      </c>
      <c r="N229" s="4" t="s">
        <v>341</v>
      </c>
      <c r="O229" s="4" t="s">
        <v>341</v>
      </c>
      <c r="P229" s="4" t="s">
        <v>341</v>
      </c>
      <c r="Q229" s="4" t="s">
        <v>341</v>
      </c>
      <c r="R229" s="4" t="s">
        <v>341</v>
      </c>
      <c r="S229" s="4" t="s">
        <v>341</v>
      </c>
      <c r="Y229" s="4">
        <f t="shared" si="3"/>
        <v>11</v>
      </c>
    </row>
    <row r="230" spans="1:25" x14ac:dyDescent="0.15">
      <c r="A230" s="4" t="s">
        <v>342</v>
      </c>
      <c r="B230" s="4" t="s">
        <v>343</v>
      </c>
      <c r="C230" s="4">
        <v>40</v>
      </c>
      <c r="E230" s="4" t="s">
        <v>342</v>
      </c>
      <c r="F230" s="4" t="s">
        <v>342</v>
      </c>
      <c r="H230" s="4" t="s">
        <v>342</v>
      </c>
      <c r="I230" s="4" t="s">
        <v>342</v>
      </c>
      <c r="K230" s="4" t="s">
        <v>342</v>
      </c>
      <c r="L230" s="4" t="s">
        <v>342</v>
      </c>
      <c r="M230" s="4" t="s">
        <v>342</v>
      </c>
      <c r="O230" s="4" t="s">
        <v>342</v>
      </c>
      <c r="P230" s="4" t="s">
        <v>342</v>
      </c>
      <c r="Q230" s="4" t="s">
        <v>342</v>
      </c>
      <c r="R230" s="4" t="s">
        <v>342</v>
      </c>
      <c r="Y230" s="4">
        <f t="shared" si="3"/>
        <v>11</v>
      </c>
    </row>
    <row r="231" spans="1:25" x14ac:dyDescent="0.15">
      <c r="A231" s="4" t="s">
        <v>344</v>
      </c>
      <c r="B231" s="4" t="s">
        <v>279</v>
      </c>
      <c r="C231" s="4">
        <v>40</v>
      </c>
      <c r="G231" s="4" t="s">
        <v>344</v>
      </c>
      <c r="H231" s="4" t="s">
        <v>344</v>
      </c>
      <c r="I231" s="4" t="s">
        <v>344</v>
      </c>
      <c r="J231" s="4" t="s">
        <v>344</v>
      </c>
      <c r="K231" s="4" t="s">
        <v>344</v>
      </c>
      <c r="M231" s="4" t="s">
        <v>344</v>
      </c>
      <c r="N231" s="4" t="s">
        <v>344</v>
      </c>
      <c r="O231" s="4" t="s">
        <v>344</v>
      </c>
      <c r="P231" s="4" t="s">
        <v>344</v>
      </c>
      <c r="Q231" s="4" t="s">
        <v>344</v>
      </c>
      <c r="R231" s="4" t="s">
        <v>344</v>
      </c>
      <c r="Y231" s="4">
        <f t="shared" si="3"/>
        <v>11</v>
      </c>
    </row>
    <row r="232" spans="1:25" x14ac:dyDescent="0.15">
      <c r="A232" s="4" t="s">
        <v>345</v>
      </c>
      <c r="B232" s="4" t="s">
        <v>346</v>
      </c>
      <c r="C232" s="4">
        <v>40</v>
      </c>
      <c r="G232" s="4" t="s">
        <v>345</v>
      </c>
      <c r="H232" s="4" t="s">
        <v>345</v>
      </c>
      <c r="I232" s="4" t="s">
        <v>345</v>
      </c>
      <c r="J232" s="4" t="s">
        <v>345</v>
      </c>
      <c r="K232" s="4" t="s">
        <v>345</v>
      </c>
      <c r="L232" s="4" t="s">
        <v>345</v>
      </c>
      <c r="M232" s="4" t="s">
        <v>345</v>
      </c>
      <c r="N232" s="4" t="s">
        <v>345</v>
      </c>
      <c r="O232" s="4" t="s">
        <v>345</v>
      </c>
      <c r="P232" s="4" t="s">
        <v>345</v>
      </c>
      <c r="R232" s="4" t="s">
        <v>345</v>
      </c>
      <c r="Y232" s="4">
        <f t="shared" si="3"/>
        <v>11</v>
      </c>
    </row>
    <row r="233" spans="1:25" x14ac:dyDescent="0.15">
      <c r="A233" s="4" t="s">
        <v>347</v>
      </c>
      <c r="B233" s="4" t="s">
        <v>348</v>
      </c>
      <c r="C233" s="4">
        <v>41</v>
      </c>
      <c r="F233" s="4" t="s">
        <v>347</v>
      </c>
      <c r="G233" s="4" t="s">
        <v>347</v>
      </c>
      <c r="H233" s="4" t="s">
        <v>347</v>
      </c>
      <c r="I233" s="4" t="s">
        <v>347</v>
      </c>
      <c r="J233" s="4" t="s">
        <v>347</v>
      </c>
      <c r="K233" s="4" t="s">
        <v>347</v>
      </c>
      <c r="L233" s="4" t="s">
        <v>347</v>
      </c>
      <c r="N233" s="4" t="s">
        <v>347</v>
      </c>
      <c r="O233" s="4" t="s">
        <v>347</v>
      </c>
      <c r="R233" s="4" t="s">
        <v>347</v>
      </c>
      <c r="S233" s="4" t="s">
        <v>347</v>
      </c>
      <c r="Y233" s="4">
        <f t="shared" si="3"/>
        <v>11</v>
      </c>
    </row>
    <row r="234" spans="1:25" x14ac:dyDescent="0.15">
      <c r="A234" s="4" t="s">
        <v>349</v>
      </c>
      <c r="B234" s="4" t="s">
        <v>32</v>
      </c>
      <c r="C234" s="4">
        <v>40</v>
      </c>
      <c r="G234" s="4" t="s">
        <v>349</v>
      </c>
      <c r="H234" s="4" t="s">
        <v>349</v>
      </c>
      <c r="I234" s="4" t="s">
        <v>349</v>
      </c>
      <c r="J234" s="4" t="s">
        <v>349</v>
      </c>
      <c r="L234" s="4" t="s">
        <v>349</v>
      </c>
      <c r="M234" s="4" t="s">
        <v>349</v>
      </c>
      <c r="N234" s="4" t="s">
        <v>349</v>
      </c>
      <c r="O234" s="4" t="s">
        <v>349</v>
      </c>
      <c r="P234" s="4" t="s">
        <v>349</v>
      </c>
      <c r="Q234" s="4" t="s">
        <v>349</v>
      </c>
      <c r="R234" s="4" t="s">
        <v>349</v>
      </c>
      <c r="Y234" s="4">
        <f t="shared" si="3"/>
        <v>11</v>
      </c>
    </row>
    <row r="235" spans="1:25" x14ac:dyDescent="0.15">
      <c r="A235" s="4" t="s">
        <v>350</v>
      </c>
      <c r="B235" s="4" t="s">
        <v>30</v>
      </c>
      <c r="C235" s="4">
        <v>46</v>
      </c>
      <c r="F235" s="4" t="s">
        <v>350</v>
      </c>
      <c r="N235" s="4" t="s">
        <v>350</v>
      </c>
      <c r="O235" s="4" t="s">
        <v>350</v>
      </c>
      <c r="P235" s="4" t="s">
        <v>350</v>
      </c>
      <c r="Q235" s="4" t="s">
        <v>350</v>
      </c>
      <c r="S235" s="4" t="s">
        <v>350</v>
      </c>
      <c r="T235" s="4" t="s">
        <v>350</v>
      </c>
      <c r="U235" s="4" t="s">
        <v>350</v>
      </c>
      <c r="W235" s="4" t="s">
        <v>350</v>
      </c>
      <c r="X235" s="4" t="s">
        <v>350</v>
      </c>
      <c r="Y235" s="4">
        <f t="shared" si="3"/>
        <v>10</v>
      </c>
    </row>
    <row r="236" spans="1:25" x14ac:dyDescent="0.15">
      <c r="A236" s="4" t="s">
        <v>351</v>
      </c>
      <c r="B236" s="4" t="s">
        <v>92</v>
      </c>
      <c r="C236" s="4">
        <v>46</v>
      </c>
      <c r="O236" s="4" t="s">
        <v>351</v>
      </c>
      <c r="P236" s="4" t="s">
        <v>351</v>
      </c>
      <c r="Q236" s="4" t="s">
        <v>351</v>
      </c>
      <c r="R236" s="4" t="s">
        <v>351</v>
      </c>
      <c r="S236" s="4" t="s">
        <v>351</v>
      </c>
      <c r="T236" s="4" t="s">
        <v>351</v>
      </c>
      <c r="U236" s="4" t="s">
        <v>351</v>
      </c>
      <c r="V236" s="4" t="s">
        <v>351</v>
      </c>
      <c r="W236" s="4" t="s">
        <v>351</v>
      </c>
      <c r="X236" s="4" t="s">
        <v>351</v>
      </c>
      <c r="Y236" s="4">
        <f t="shared" si="3"/>
        <v>10</v>
      </c>
    </row>
    <row r="237" spans="1:25" x14ac:dyDescent="0.15">
      <c r="A237" s="4" t="s">
        <v>352</v>
      </c>
      <c r="B237" s="4" t="s">
        <v>353</v>
      </c>
      <c r="C237" s="4">
        <v>46</v>
      </c>
      <c r="N237" s="4" t="s">
        <v>352</v>
      </c>
      <c r="O237" s="4" t="s">
        <v>352</v>
      </c>
      <c r="P237" s="4" t="s">
        <v>352</v>
      </c>
      <c r="Q237" s="4" t="s">
        <v>352</v>
      </c>
      <c r="R237" s="4" t="s">
        <v>352</v>
      </c>
      <c r="S237" s="4" t="s">
        <v>352</v>
      </c>
      <c r="T237" s="4" t="s">
        <v>352</v>
      </c>
      <c r="U237" s="4" t="s">
        <v>352</v>
      </c>
      <c r="W237" s="4" t="s">
        <v>352</v>
      </c>
      <c r="X237" s="4" t="s">
        <v>352</v>
      </c>
      <c r="Y237" s="4">
        <f t="shared" si="3"/>
        <v>10</v>
      </c>
    </row>
    <row r="238" spans="1:25" x14ac:dyDescent="0.15">
      <c r="A238" s="4" t="s">
        <v>354</v>
      </c>
      <c r="B238" s="4" t="s">
        <v>61</v>
      </c>
      <c r="C238" s="4">
        <v>46</v>
      </c>
      <c r="G238" s="4" t="s">
        <v>354</v>
      </c>
      <c r="H238" s="4" t="s">
        <v>354</v>
      </c>
      <c r="I238" s="4" t="s">
        <v>354</v>
      </c>
      <c r="L238" s="4" t="s">
        <v>354</v>
      </c>
      <c r="M238" s="4" t="s">
        <v>354</v>
      </c>
      <c r="N238" s="4" t="s">
        <v>354</v>
      </c>
      <c r="O238" s="4" t="s">
        <v>354</v>
      </c>
      <c r="P238" s="4" t="s">
        <v>354</v>
      </c>
      <c r="T238" s="4" t="s">
        <v>354</v>
      </c>
      <c r="X238" s="4" t="s">
        <v>354</v>
      </c>
      <c r="Y238" s="4">
        <f t="shared" si="3"/>
        <v>10</v>
      </c>
    </row>
    <row r="239" spans="1:25" x14ac:dyDescent="0.15">
      <c r="A239" s="4" t="s">
        <v>355</v>
      </c>
      <c r="B239" s="4" t="s">
        <v>253</v>
      </c>
      <c r="C239" s="4">
        <v>46</v>
      </c>
      <c r="M239" s="4" t="s">
        <v>355</v>
      </c>
      <c r="N239" s="4" t="s">
        <v>355</v>
      </c>
      <c r="O239" s="4" t="s">
        <v>355</v>
      </c>
      <c r="R239" s="4" t="s">
        <v>355</v>
      </c>
      <c r="S239" s="4" t="s">
        <v>355</v>
      </c>
      <c r="T239" s="4" t="s">
        <v>355</v>
      </c>
      <c r="U239" s="4" t="s">
        <v>355</v>
      </c>
      <c r="V239" s="4" t="s">
        <v>355</v>
      </c>
      <c r="W239" s="4" t="s">
        <v>355</v>
      </c>
      <c r="X239" s="4" t="s">
        <v>355</v>
      </c>
      <c r="Y239" s="4">
        <f t="shared" si="3"/>
        <v>10</v>
      </c>
    </row>
    <row r="240" spans="1:25" x14ac:dyDescent="0.15">
      <c r="A240" s="4" t="s">
        <v>356</v>
      </c>
      <c r="B240" s="4" t="s">
        <v>357</v>
      </c>
      <c r="C240" s="4">
        <v>46</v>
      </c>
      <c r="G240" s="4" t="s">
        <v>356</v>
      </c>
      <c r="H240" s="4" t="s">
        <v>356</v>
      </c>
      <c r="J240" s="4" t="s">
        <v>356</v>
      </c>
      <c r="K240" s="4" t="s">
        <v>356</v>
      </c>
      <c r="L240" s="4" t="s">
        <v>356</v>
      </c>
      <c r="M240" s="4" t="s">
        <v>356</v>
      </c>
      <c r="O240" s="4" t="s">
        <v>356</v>
      </c>
      <c r="Q240" s="4" t="s">
        <v>356</v>
      </c>
      <c r="S240" s="4" t="s">
        <v>356</v>
      </c>
      <c r="X240" s="4" t="s">
        <v>356</v>
      </c>
      <c r="Y240" s="4">
        <f t="shared" si="3"/>
        <v>10</v>
      </c>
    </row>
    <row r="241" spans="1:25" x14ac:dyDescent="0.15">
      <c r="A241" s="4" t="s">
        <v>358</v>
      </c>
      <c r="B241" s="4" t="s">
        <v>359</v>
      </c>
      <c r="C241" s="4">
        <v>46</v>
      </c>
      <c r="M241" s="4" t="s">
        <v>358</v>
      </c>
      <c r="N241" s="4" t="s">
        <v>358</v>
      </c>
      <c r="O241" s="4" t="s">
        <v>358</v>
      </c>
      <c r="P241" s="4" t="s">
        <v>358</v>
      </c>
      <c r="Q241" s="4" t="s">
        <v>358</v>
      </c>
      <c r="S241" s="4" t="s">
        <v>358</v>
      </c>
      <c r="T241" s="4" t="s">
        <v>358</v>
      </c>
      <c r="V241" s="4" t="s">
        <v>358</v>
      </c>
      <c r="W241" s="4" t="s">
        <v>358</v>
      </c>
      <c r="X241" s="4" t="s">
        <v>358</v>
      </c>
      <c r="Y241" s="4">
        <f t="shared" si="3"/>
        <v>10</v>
      </c>
    </row>
    <row r="242" spans="1:25" x14ac:dyDescent="0.15">
      <c r="A242" s="4" t="s">
        <v>360</v>
      </c>
      <c r="B242" s="4" t="s">
        <v>32</v>
      </c>
      <c r="C242" s="4">
        <v>46</v>
      </c>
      <c r="H242" s="4" t="s">
        <v>360</v>
      </c>
      <c r="L242" s="4" t="s">
        <v>360</v>
      </c>
      <c r="M242" s="4" t="s">
        <v>360</v>
      </c>
      <c r="N242" s="4" t="s">
        <v>360</v>
      </c>
      <c r="O242" s="4" t="s">
        <v>360</v>
      </c>
      <c r="P242" s="4" t="s">
        <v>360</v>
      </c>
      <c r="Q242" s="4" t="s">
        <v>360</v>
      </c>
      <c r="R242" s="4" t="s">
        <v>360</v>
      </c>
      <c r="W242" s="4" t="s">
        <v>360</v>
      </c>
      <c r="X242" s="4" t="s">
        <v>360</v>
      </c>
      <c r="Y242" s="4">
        <f t="shared" si="3"/>
        <v>10</v>
      </c>
    </row>
    <row r="243" spans="1:25" x14ac:dyDescent="0.15">
      <c r="A243" s="4" t="s">
        <v>361</v>
      </c>
      <c r="B243" s="4" t="s">
        <v>253</v>
      </c>
      <c r="C243" s="4">
        <v>46</v>
      </c>
      <c r="I243" s="4" t="s">
        <v>361</v>
      </c>
      <c r="K243" s="4" t="s">
        <v>361</v>
      </c>
      <c r="M243" s="4" t="s">
        <v>361</v>
      </c>
      <c r="N243" s="4" t="s">
        <v>361</v>
      </c>
      <c r="O243" s="4" t="s">
        <v>361</v>
      </c>
      <c r="Q243" s="4" t="s">
        <v>361</v>
      </c>
      <c r="R243" s="4" t="s">
        <v>361</v>
      </c>
      <c r="T243" s="4" t="s">
        <v>361</v>
      </c>
      <c r="U243" s="4" t="s">
        <v>361</v>
      </c>
      <c r="X243" s="4" t="s">
        <v>361</v>
      </c>
      <c r="Y243" s="4">
        <f t="shared" si="3"/>
        <v>10</v>
      </c>
    </row>
    <row r="244" spans="1:25" x14ac:dyDescent="0.15">
      <c r="A244" s="4" t="s">
        <v>362</v>
      </c>
      <c r="B244" s="4" t="s">
        <v>363</v>
      </c>
      <c r="C244" s="4">
        <v>46</v>
      </c>
      <c r="G244" s="4" t="s">
        <v>362</v>
      </c>
      <c r="H244" s="4" t="s">
        <v>362</v>
      </c>
      <c r="I244" s="4" t="s">
        <v>362</v>
      </c>
      <c r="K244" s="4" t="s">
        <v>362</v>
      </c>
      <c r="L244" s="4" t="s">
        <v>362</v>
      </c>
      <c r="M244" s="4" t="s">
        <v>362</v>
      </c>
      <c r="N244" s="4" t="s">
        <v>362</v>
      </c>
      <c r="S244" s="4" t="s">
        <v>362</v>
      </c>
      <c r="U244" s="4" t="s">
        <v>362</v>
      </c>
      <c r="X244" s="4" t="s">
        <v>362</v>
      </c>
      <c r="Y244" s="4">
        <f t="shared" si="3"/>
        <v>10</v>
      </c>
    </row>
    <row r="245" spans="1:25" x14ac:dyDescent="0.15">
      <c r="A245" s="4" t="s">
        <v>364</v>
      </c>
      <c r="B245" s="4" t="s">
        <v>329</v>
      </c>
      <c r="C245" s="4">
        <v>45</v>
      </c>
      <c r="F245" s="4" t="s">
        <v>364</v>
      </c>
      <c r="G245" s="4" t="s">
        <v>364</v>
      </c>
      <c r="H245" s="4" t="s">
        <v>364</v>
      </c>
      <c r="J245" s="4" t="s">
        <v>364</v>
      </c>
      <c r="L245" s="4" t="s">
        <v>364</v>
      </c>
      <c r="Q245" s="4" t="s">
        <v>364</v>
      </c>
      <c r="T245" s="4" t="s">
        <v>364</v>
      </c>
      <c r="U245" s="4" t="s">
        <v>364</v>
      </c>
      <c r="V245" s="4" t="s">
        <v>364</v>
      </c>
      <c r="W245" s="4" t="s">
        <v>364</v>
      </c>
      <c r="Y245" s="4">
        <f t="shared" si="3"/>
        <v>10</v>
      </c>
    </row>
    <row r="246" spans="1:25" x14ac:dyDescent="0.15">
      <c r="A246" s="4" t="s">
        <v>365</v>
      </c>
      <c r="B246" s="4" t="s">
        <v>28</v>
      </c>
      <c r="C246" s="4">
        <v>45</v>
      </c>
      <c r="J246" s="4" t="s">
        <v>365</v>
      </c>
      <c r="L246" s="4" t="s">
        <v>365</v>
      </c>
      <c r="N246" s="4" t="s">
        <v>365</v>
      </c>
      <c r="O246" s="4" t="s">
        <v>365</v>
      </c>
      <c r="P246" s="4" t="s">
        <v>365</v>
      </c>
      <c r="S246" s="4" t="s">
        <v>365</v>
      </c>
      <c r="T246" s="4" t="s">
        <v>365</v>
      </c>
      <c r="U246" s="4" t="s">
        <v>365</v>
      </c>
      <c r="V246" s="4" t="s">
        <v>365</v>
      </c>
      <c r="W246" s="4" t="s">
        <v>365</v>
      </c>
      <c r="Y246" s="4">
        <f t="shared" si="3"/>
        <v>10</v>
      </c>
    </row>
    <row r="247" spans="1:25" x14ac:dyDescent="0.15">
      <c r="A247" s="4" t="s">
        <v>366</v>
      </c>
      <c r="B247" s="4" t="s">
        <v>336</v>
      </c>
      <c r="C247" s="4">
        <v>45</v>
      </c>
      <c r="H247" s="4" t="s">
        <v>366</v>
      </c>
      <c r="I247" s="4" t="s">
        <v>366</v>
      </c>
      <c r="J247" s="4" t="s">
        <v>366</v>
      </c>
      <c r="K247" s="4" t="s">
        <v>366</v>
      </c>
      <c r="L247" s="4" t="s">
        <v>366</v>
      </c>
      <c r="M247" s="4" t="s">
        <v>366</v>
      </c>
      <c r="N247" s="4" t="s">
        <v>366</v>
      </c>
      <c r="U247" s="4" t="s">
        <v>366</v>
      </c>
      <c r="V247" s="4" t="s">
        <v>366</v>
      </c>
      <c r="W247" s="4" t="s">
        <v>366</v>
      </c>
      <c r="Y247" s="4">
        <f t="shared" si="3"/>
        <v>10</v>
      </c>
    </row>
    <row r="248" spans="1:25" x14ac:dyDescent="0.15">
      <c r="A248" s="4" t="s">
        <v>367</v>
      </c>
      <c r="B248" s="4" t="s">
        <v>92</v>
      </c>
      <c r="C248" s="4">
        <v>45</v>
      </c>
      <c r="G248" s="4" t="s">
        <v>367</v>
      </c>
      <c r="N248" s="4" t="s">
        <v>367</v>
      </c>
      <c r="O248" s="4" t="s">
        <v>367</v>
      </c>
      <c r="P248" s="4" t="s">
        <v>367</v>
      </c>
      <c r="R248" s="4" t="s">
        <v>367</v>
      </c>
      <c r="S248" s="4" t="s">
        <v>367</v>
      </c>
      <c r="T248" s="4" t="s">
        <v>367</v>
      </c>
      <c r="U248" s="4" t="s">
        <v>367</v>
      </c>
      <c r="V248" s="4" t="s">
        <v>367</v>
      </c>
      <c r="W248" s="4" t="s">
        <v>367</v>
      </c>
      <c r="Y248" s="4">
        <f t="shared" si="3"/>
        <v>10</v>
      </c>
    </row>
    <row r="249" spans="1:25" x14ac:dyDescent="0.15">
      <c r="A249" s="4" t="s">
        <v>368</v>
      </c>
      <c r="B249" s="4" t="s">
        <v>105</v>
      </c>
      <c r="C249" s="4">
        <v>45</v>
      </c>
      <c r="F249" s="4" t="s">
        <v>368</v>
      </c>
      <c r="K249" s="4" t="s">
        <v>368</v>
      </c>
      <c r="M249" s="4" t="s">
        <v>368</v>
      </c>
      <c r="Q249" s="4" t="s">
        <v>368</v>
      </c>
      <c r="R249" s="4" t="s">
        <v>368</v>
      </c>
      <c r="S249" s="4" t="s">
        <v>368</v>
      </c>
      <c r="T249" s="4" t="s">
        <v>368</v>
      </c>
      <c r="U249" s="4" t="s">
        <v>368</v>
      </c>
      <c r="V249" s="4" t="s">
        <v>368</v>
      </c>
      <c r="W249" s="4" t="s">
        <v>368</v>
      </c>
      <c r="Y249" s="4">
        <f t="shared" si="3"/>
        <v>10</v>
      </c>
    </row>
    <row r="250" spans="1:25" x14ac:dyDescent="0.15">
      <c r="A250" s="4" t="s">
        <v>369</v>
      </c>
      <c r="B250" s="4" t="s">
        <v>37</v>
      </c>
      <c r="C250" s="4">
        <v>45</v>
      </c>
      <c r="F250" s="4" t="s">
        <v>369</v>
      </c>
      <c r="I250" s="4" t="s">
        <v>369</v>
      </c>
      <c r="J250" s="4" t="s">
        <v>369</v>
      </c>
      <c r="M250" s="4" t="s">
        <v>369</v>
      </c>
      <c r="O250" s="4" t="s">
        <v>369</v>
      </c>
      <c r="R250" s="4" t="s">
        <v>369</v>
      </c>
      <c r="S250" s="4" t="s">
        <v>369</v>
      </c>
      <c r="T250" s="4" t="s">
        <v>369</v>
      </c>
      <c r="U250" s="4" t="s">
        <v>369</v>
      </c>
      <c r="W250" s="4" t="s">
        <v>369</v>
      </c>
      <c r="Y250" s="4">
        <f t="shared" si="3"/>
        <v>10</v>
      </c>
    </row>
    <row r="251" spans="1:25" x14ac:dyDescent="0.15">
      <c r="A251" s="4" t="s">
        <v>370</v>
      </c>
      <c r="B251" s="4" t="s">
        <v>37</v>
      </c>
      <c r="C251" s="4">
        <v>45</v>
      </c>
      <c r="G251" s="4" t="s">
        <v>370</v>
      </c>
      <c r="H251" s="4" t="s">
        <v>370</v>
      </c>
      <c r="I251" s="4" t="s">
        <v>370</v>
      </c>
      <c r="J251" s="4" t="s">
        <v>370</v>
      </c>
      <c r="K251" s="4" t="s">
        <v>370</v>
      </c>
      <c r="L251" s="4" t="s">
        <v>370</v>
      </c>
      <c r="M251" s="4" t="s">
        <v>370</v>
      </c>
      <c r="O251" s="4" t="s">
        <v>370</v>
      </c>
      <c r="R251" s="4" t="s">
        <v>370</v>
      </c>
      <c r="W251" s="4" t="s">
        <v>370</v>
      </c>
      <c r="Y251" s="4">
        <f t="shared" si="3"/>
        <v>10</v>
      </c>
    </row>
    <row r="252" spans="1:25" x14ac:dyDescent="0.15">
      <c r="A252" s="4" t="s">
        <v>371</v>
      </c>
      <c r="B252" s="4" t="s">
        <v>52</v>
      </c>
      <c r="C252" s="4">
        <v>45</v>
      </c>
      <c r="G252" s="4" t="s">
        <v>372</v>
      </c>
      <c r="H252" s="4" t="s">
        <v>372</v>
      </c>
      <c r="I252" s="4" t="s">
        <v>372</v>
      </c>
      <c r="J252" s="4" t="s">
        <v>372</v>
      </c>
      <c r="K252" s="4" t="s">
        <v>372</v>
      </c>
      <c r="L252" s="4" t="s">
        <v>372</v>
      </c>
      <c r="O252" s="4" t="s">
        <v>372</v>
      </c>
      <c r="R252" s="4" t="s">
        <v>372</v>
      </c>
      <c r="V252" s="4" t="s">
        <v>372</v>
      </c>
      <c r="W252" s="4" t="s">
        <v>372</v>
      </c>
      <c r="Y252" s="4">
        <f t="shared" si="3"/>
        <v>10</v>
      </c>
    </row>
    <row r="253" spans="1:25" x14ac:dyDescent="0.15">
      <c r="A253" s="4" t="s">
        <v>373</v>
      </c>
      <c r="B253" s="4" t="s">
        <v>374</v>
      </c>
      <c r="C253" s="4">
        <v>45</v>
      </c>
      <c r="D253" s="4" t="s">
        <v>373</v>
      </c>
      <c r="I253" s="4" t="s">
        <v>373</v>
      </c>
      <c r="J253" s="4" t="s">
        <v>373</v>
      </c>
      <c r="K253" s="4" t="s">
        <v>373</v>
      </c>
      <c r="L253" s="4" t="s">
        <v>373</v>
      </c>
      <c r="M253" s="4" t="s">
        <v>373</v>
      </c>
      <c r="N253" s="4" t="s">
        <v>373</v>
      </c>
      <c r="P253" s="4" t="s">
        <v>373</v>
      </c>
      <c r="S253" s="4" t="s">
        <v>373</v>
      </c>
      <c r="W253" s="4" t="s">
        <v>373</v>
      </c>
      <c r="Y253" s="4">
        <f t="shared" si="3"/>
        <v>10</v>
      </c>
    </row>
    <row r="254" spans="1:25" x14ac:dyDescent="0.15">
      <c r="A254" s="4" t="s">
        <v>375</v>
      </c>
      <c r="B254" s="4" t="s">
        <v>376</v>
      </c>
      <c r="C254" s="4">
        <v>45</v>
      </c>
      <c r="H254" s="4" t="s">
        <v>375</v>
      </c>
      <c r="I254" s="4" t="s">
        <v>375</v>
      </c>
      <c r="L254" s="4" t="s">
        <v>375</v>
      </c>
      <c r="M254" s="4" t="s">
        <v>375</v>
      </c>
      <c r="O254" s="4" t="s">
        <v>375</v>
      </c>
      <c r="P254" s="4" t="s">
        <v>375</v>
      </c>
      <c r="R254" s="4" t="s">
        <v>375</v>
      </c>
      <c r="T254" s="4" t="s">
        <v>375</v>
      </c>
      <c r="V254" s="4" t="s">
        <v>375</v>
      </c>
      <c r="W254" s="4" t="s">
        <v>375</v>
      </c>
      <c r="Y254" s="4">
        <f t="shared" si="3"/>
        <v>10</v>
      </c>
    </row>
    <row r="255" spans="1:25" x14ac:dyDescent="0.15">
      <c r="A255" s="4" t="s">
        <v>377</v>
      </c>
      <c r="B255" s="4" t="s">
        <v>84</v>
      </c>
      <c r="C255" s="4">
        <v>45</v>
      </c>
      <c r="G255" s="4" t="s">
        <v>377</v>
      </c>
      <c r="H255" s="4" t="s">
        <v>377</v>
      </c>
      <c r="I255" s="4" t="s">
        <v>377</v>
      </c>
      <c r="J255" s="4" t="s">
        <v>377</v>
      </c>
      <c r="L255" s="4" t="s">
        <v>377</v>
      </c>
      <c r="N255" s="4" t="s">
        <v>377</v>
      </c>
      <c r="O255" s="4" t="s">
        <v>377</v>
      </c>
      <c r="R255" s="4" t="s">
        <v>377</v>
      </c>
      <c r="V255" s="4" t="s">
        <v>377</v>
      </c>
      <c r="W255" s="4" t="s">
        <v>377</v>
      </c>
      <c r="Y255" s="4">
        <f t="shared" si="3"/>
        <v>10</v>
      </c>
    </row>
    <row r="256" spans="1:25" x14ac:dyDescent="0.15">
      <c r="A256" s="4" t="s">
        <v>378</v>
      </c>
      <c r="B256" s="4" t="s">
        <v>299</v>
      </c>
      <c r="C256" s="4">
        <v>45</v>
      </c>
      <c r="L256" s="4" t="s">
        <v>378</v>
      </c>
      <c r="M256" s="4" t="s">
        <v>378</v>
      </c>
      <c r="N256" s="4" t="s">
        <v>378</v>
      </c>
      <c r="P256" s="4" t="s">
        <v>378</v>
      </c>
      <c r="Q256" s="4" t="s">
        <v>378</v>
      </c>
      <c r="R256" s="4" t="s">
        <v>378</v>
      </c>
      <c r="S256" s="4" t="s">
        <v>378</v>
      </c>
      <c r="U256" s="4" t="s">
        <v>378</v>
      </c>
      <c r="V256" s="4" t="s">
        <v>378</v>
      </c>
      <c r="W256" s="4" t="s">
        <v>378</v>
      </c>
      <c r="Y256" s="4">
        <f t="shared" si="3"/>
        <v>10</v>
      </c>
    </row>
    <row r="257" spans="1:25" x14ac:dyDescent="0.15">
      <c r="A257" s="4" t="s">
        <v>379</v>
      </c>
      <c r="B257" s="4" t="s">
        <v>353</v>
      </c>
      <c r="C257" s="4">
        <v>45</v>
      </c>
      <c r="I257" s="4" t="s">
        <v>379</v>
      </c>
      <c r="L257" s="4" t="s">
        <v>379</v>
      </c>
      <c r="M257" s="4" t="s">
        <v>379</v>
      </c>
      <c r="N257" s="4" t="s">
        <v>379</v>
      </c>
      <c r="O257" s="4" t="s">
        <v>379</v>
      </c>
      <c r="P257" s="4" t="s">
        <v>379</v>
      </c>
      <c r="Q257" s="4" t="s">
        <v>379</v>
      </c>
      <c r="R257" s="4" t="s">
        <v>379</v>
      </c>
      <c r="T257" s="4" t="s">
        <v>379</v>
      </c>
      <c r="W257" s="4" t="s">
        <v>379</v>
      </c>
      <c r="Y257" s="4">
        <f t="shared" si="3"/>
        <v>10</v>
      </c>
    </row>
    <row r="258" spans="1:25" x14ac:dyDescent="0.15">
      <c r="A258" s="4" t="s">
        <v>380</v>
      </c>
      <c r="B258" s="4" t="s">
        <v>381</v>
      </c>
      <c r="C258" s="4">
        <v>45</v>
      </c>
      <c r="G258" s="4" t="s">
        <v>380</v>
      </c>
      <c r="J258" s="4" t="s">
        <v>380</v>
      </c>
      <c r="K258" s="4" t="s">
        <v>380</v>
      </c>
      <c r="M258" s="4" t="s">
        <v>380</v>
      </c>
      <c r="O258" s="4" t="s">
        <v>380</v>
      </c>
      <c r="Q258" s="4" t="s">
        <v>380</v>
      </c>
      <c r="S258" s="4" t="s">
        <v>380</v>
      </c>
      <c r="U258" s="4" t="s">
        <v>380</v>
      </c>
      <c r="V258" s="4" t="s">
        <v>380</v>
      </c>
      <c r="W258" s="4" t="s">
        <v>380</v>
      </c>
      <c r="Y258" s="4">
        <f t="shared" ref="Y258:Y321" si="4">COUNTA(D258:X258)</f>
        <v>10</v>
      </c>
    </row>
    <row r="259" spans="1:25" x14ac:dyDescent="0.15">
      <c r="A259" s="4" t="s">
        <v>382</v>
      </c>
      <c r="B259" s="4" t="s">
        <v>329</v>
      </c>
      <c r="C259" s="4">
        <v>44</v>
      </c>
      <c r="G259" s="4" t="s">
        <v>382</v>
      </c>
      <c r="H259" s="4" t="s">
        <v>382</v>
      </c>
      <c r="J259" s="4" t="s">
        <v>382</v>
      </c>
      <c r="L259" s="4" t="s">
        <v>382</v>
      </c>
      <c r="P259" s="4" t="s">
        <v>382</v>
      </c>
      <c r="Q259" s="4" t="s">
        <v>382</v>
      </c>
      <c r="R259" s="4" t="s">
        <v>382</v>
      </c>
      <c r="S259" s="4" t="s">
        <v>382</v>
      </c>
      <c r="U259" s="4" t="s">
        <v>382</v>
      </c>
      <c r="V259" s="4" t="s">
        <v>382</v>
      </c>
      <c r="Y259" s="4">
        <f t="shared" si="4"/>
        <v>10</v>
      </c>
    </row>
    <row r="260" spans="1:25" x14ac:dyDescent="0.15">
      <c r="A260" s="4" t="s">
        <v>383</v>
      </c>
      <c r="B260" s="4" t="s">
        <v>173</v>
      </c>
      <c r="C260" s="4">
        <v>44</v>
      </c>
      <c r="L260" s="4" t="s">
        <v>383</v>
      </c>
      <c r="M260" s="4" t="s">
        <v>383</v>
      </c>
      <c r="N260" s="4" t="s">
        <v>383</v>
      </c>
      <c r="O260" s="4" t="s">
        <v>383</v>
      </c>
      <c r="P260" s="4" t="s">
        <v>383</v>
      </c>
      <c r="Q260" s="4" t="s">
        <v>383</v>
      </c>
      <c r="S260" s="4" t="s">
        <v>383</v>
      </c>
      <c r="T260" s="4" t="s">
        <v>383</v>
      </c>
      <c r="U260" s="4" t="s">
        <v>383</v>
      </c>
      <c r="V260" s="4" t="s">
        <v>383</v>
      </c>
      <c r="Y260" s="4">
        <f t="shared" si="4"/>
        <v>10</v>
      </c>
    </row>
    <row r="261" spans="1:25" x14ac:dyDescent="0.15">
      <c r="A261" s="4" t="s">
        <v>384</v>
      </c>
      <c r="B261" s="4" t="s">
        <v>28</v>
      </c>
      <c r="C261" s="4">
        <v>44</v>
      </c>
      <c r="G261" s="4" t="s">
        <v>384</v>
      </c>
      <c r="I261" s="4" t="s">
        <v>384</v>
      </c>
      <c r="J261" s="4" t="s">
        <v>384</v>
      </c>
      <c r="L261" s="4" t="s">
        <v>384</v>
      </c>
      <c r="N261" s="4" t="s">
        <v>384</v>
      </c>
      <c r="P261" s="4" t="s">
        <v>384</v>
      </c>
      <c r="R261" s="4" t="s">
        <v>384</v>
      </c>
      <c r="S261" s="4" t="s">
        <v>384</v>
      </c>
      <c r="T261" s="4" t="s">
        <v>384</v>
      </c>
      <c r="V261" s="4" t="s">
        <v>384</v>
      </c>
      <c r="Y261" s="4">
        <f t="shared" si="4"/>
        <v>10</v>
      </c>
    </row>
    <row r="262" spans="1:25" x14ac:dyDescent="0.15">
      <c r="A262" s="4" t="s">
        <v>385</v>
      </c>
      <c r="B262" s="4" t="s">
        <v>48</v>
      </c>
      <c r="C262" s="4">
        <v>44</v>
      </c>
      <c r="I262" s="4" t="s">
        <v>385</v>
      </c>
      <c r="L262" s="4" t="s">
        <v>385</v>
      </c>
      <c r="M262" s="4" t="s">
        <v>385</v>
      </c>
      <c r="O262" s="4" t="s">
        <v>385</v>
      </c>
      <c r="P262" s="4" t="s">
        <v>385</v>
      </c>
      <c r="Q262" s="4" t="s">
        <v>385</v>
      </c>
      <c r="R262" s="4" t="s">
        <v>385</v>
      </c>
      <c r="S262" s="4" t="s">
        <v>385</v>
      </c>
      <c r="T262" s="4" t="s">
        <v>385</v>
      </c>
      <c r="V262" s="4" t="s">
        <v>385</v>
      </c>
      <c r="Y262" s="4">
        <f t="shared" si="4"/>
        <v>10</v>
      </c>
    </row>
    <row r="263" spans="1:25" x14ac:dyDescent="0.15">
      <c r="A263" s="4" t="s">
        <v>386</v>
      </c>
      <c r="B263" s="4" t="s">
        <v>122</v>
      </c>
      <c r="C263" s="4">
        <v>43</v>
      </c>
      <c r="H263" s="4" t="s">
        <v>386</v>
      </c>
      <c r="I263" s="4" t="s">
        <v>386</v>
      </c>
      <c r="M263" s="4" t="s">
        <v>386</v>
      </c>
      <c r="N263" s="4" t="s">
        <v>386</v>
      </c>
      <c r="O263" s="4" t="s">
        <v>386</v>
      </c>
      <c r="P263" s="4" t="s">
        <v>386</v>
      </c>
      <c r="Q263" s="4" t="s">
        <v>386</v>
      </c>
      <c r="S263" s="4" t="s">
        <v>386</v>
      </c>
      <c r="T263" s="4" t="s">
        <v>386</v>
      </c>
      <c r="U263" s="4" t="s">
        <v>386</v>
      </c>
      <c r="Y263" s="4">
        <f t="shared" si="4"/>
        <v>10</v>
      </c>
    </row>
    <row r="264" spans="1:25" x14ac:dyDescent="0.15">
      <c r="A264" s="4" t="s">
        <v>387</v>
      </c>
      <c r="B264" s="4" t="s">
        <v>40</v>
      </c>
      <c r="C264" s="4">
        <v>41</v>
      </c>
      <c r="I264" s="4" t="s">
        <v>387</v>
      </c>
      <c r="J264" s="4" t="s">
        <v>387</v>
      </c>
      <c r="M264" s="4" t="s">
        <v>387</v>
      </c>
      <c r="N264" s="4" t="s">
        <v>387</v>
      </c>
      <c r="O264" s="4" t="s">
        <v>387</v>
      </c>
      <c r="P264" s="4" t="s">
        <v>387</v>
      </c>
      <c r="Q264" s="4" t="s">
        <v>387</v>
      </c>
      <c r="R264" s="4" t="s">
        <v>387</v>
      </c>
      <c r="S264" s="4" t="s">
        <v>387</v>
      </c>
      <c r="T264" s="4" t="s">
        <v>387</v>
      </c>
      <c r="Y264" s="4">
        <f t="shared" si="4"/>
        <v>10</v>
      </c>
    </row>
    <row r="265" spans="1:25" x14ac:dyDescent="0.15">
      <c r="A265" s="4" t="s">
        <v>388</v>
      </c>
      <c r="B265" s="4" t="s">
        <v>102</v>
      </c>
      <c r="C265" s="4">
        <v>40</v>
      </c>
      <c r="H265" s="4" t="s">
        <v>388</v>
      </c>
      <c r="I265" s="4" t="s">
        <v>388</v>
      </c>
      <c r="J265" s="4" t="s">
        <v>388</v>
      </c>
      <c r="L265" s="4" t="s">
        <v>388</v>
      </c>
      <c r="M265" s="4" t="s">
        <v>388</v>
      </c>
      <c r="N265" s="4" t="s">
        <v>388</v>
      </c>
      <c r="O265" s="4" t="s">
        <v>388</v>
      </c>
      <c r="P265" s="4" t="s">
        <v>388</v>
      </c>
      <c r="R265" s="4" t="s">
        <v>388</v>
      </c>
      <c r="T265" s="4" t="s">
        <v>388</v>
      </c>
      <c r="Y265" s="4">
        <f t="shared" si="4"/>
        <v>10</v>
      </c>
    </row>
    <row r="266" spans="1:25" x14ac:dyDescent="0.15">
      <c r="A266" s="4" t="s">
        <v>389</v>
      </c>
      <c r="B266" s="4" t="s">
        <v>211</v>
      </c>
      <c r="C266" s="4">
        <v>41</v>
      </c>
      <c r="F266" s="4" t="s">
        <v>390</v>
      </c>
      <c r="G266" s="4" t="s">
        <v>390</v>
      </c>
      <c r="H266" s="4" t="s">
        <v>390</v>
      </c>
      <c r="I266" s="4" t="s">
        <v>390</v>
      </c>
      <c r="K266" s="4" t="s">
        <v>390</v>
      </c>
      <c r="L266" s="4" t="s">
        <v>390</v>
      </c>
      <c r="P266" s="4" t="s">
        <v>390</v>
      </c>
      <c r="Q266" s="4" t="s">
        <v>390</v>
      </c>
      <c r="R266" s="4" t="s">
        <v>390</v>
      </c>
      <c r="S266" s="4" t="s">
        <v>390</v>
      </c>
      <c r="Y266" s="4">
        <f t="shared" si="4"/>
        <v>10</v>
      </c>
    </row>
    <row r="267" spans="1:25" x14ac:dyDescent="0.15">
      <c r="A267" s="4" t="s">
        <v>391</v>
      </c>
      <c r="B267" s="4" t="s">
        <v>287</v>
      </c>
      <c r="C267" s="4">
        <v>39</v>
      </c>
      <c r="G267" s="4" t="s">
        <v>391</v>
      </c>
      <c r="H267" s="4" t="s">
        <v>391</v>
      </c>
      <c r="I267" s="4" t="s">
        <v>391</v>
      </c>
      <c r="J267" s="4" t="s">
        <v>391</v>
      </c>
      <c r="K267" s="4" t="s">
        <v>391</v>
      </c>
      <c r="L267" s="4" t="s">
        <v>391</v>
      </c>
      <c r="M267" s="4" t="s">
        <v>391</v>
      </c>
      <c r="N267" s="4" t="s">
        <v>391</v>
      </c>
      <c r="P267" s="4" t="s">
        <v>391</v>
      </c>
      <c r="Q267" s="4" t="s">
        <v>391</v>
      </c>
      <c r="Y267" s="4">
        <f t="shared" si="4"/>
        <v>10</v>
      </c>
    </row>
    <row r="268" spans="1:25" x14ac:dyDescent="0.15">
      <c r="A268" s="4" t="s">
        <v>392</v>
      </c>
      <c r="B268" s="4" t="s">
        <v>92</v>
      </c>
      <c r="C268" s="4">
        <v>40</v>
      </c>
      <c r="G268" s="4" t="s">
        <v>392</v>
      </c>
      <c r="H268" s="4" t="s">
        <v>392</v>
      </c>
      <c r="I268" s="4" t="s">
        <v>392</v>
      </c>
      <c r="J268" s="4" t="s">
        <v>392</v>
      </c>
      <c r="K268" s="4" t="s">
        <v>392</v>
      </c>
      <c r="L268" s="4" t="s">
        <v>392</v>
      </c>
      <c r="M268" s="4" t="s">
        <v>392</v>
      </c>
      <c r="N268" s="4" t="s">
        <v>392</v>
      </c>
      <c r="O268" s="4" t="s">
        <v>392</v>
      </c>
      <c r="R268" s="4" t="s">
        <v>392</v>
      </c>
      <c r="Y268" s="4">
        <f t="shared" si="4"/>
        <v>10</v>
      </c>
    </row>
    <row r="269" spans="1:25" x14ac:dyDescent="0.15">
      <c r="A269" s="4" t="s">
        <v>393</v>
      </c>
      <c r="B269" s="4" t="s">
        <v>394</v>
      </c>
      <c r="C269" s="4">
        <v>39</v>
      </c>
      <c r="G269" s="4" t="s">
        <v>393</v>
      </c>
      <c r="H269" s="4" t="s">
        <v>393</v>
      </c>
      <c r="I269" s="4" t="s">
        <v>393</v>
      </c>
      <c r="J269" s="4" t="s">
        <v>393</v>
      </c>
      <c r="K269" s="4" t="s">
        <v>393</v>
      </c>
      <c r="L269" s="4" t="s">
        <v>393</v>
      </c>
      <c r="M269" s="4" t="s">
        <v>393</v>
      </c>
      <c r="N269" s="4" t="s">
        <v>393</v>
      </c>
      <c r="O269" s="4" t="s">
        <v>393</v>
      </c>
      <c r="Q269" s="4" t="s">
        <v>393</v>
      </c>
      <c r="Y269" s="4">
        <f t="shared" si="4"/>
        <v>10</v>
      </c>
    </row>
    <row r="270" spans="1:25" x14ac:dyDescent="0.15">
      <c r="A270" s="4" t="s">
        <v>395</v>
      </c>
      <c r="B270" s="4" t="s">
        <v>61</v>
      </c>
      <c r="C270" s="4">
        <v>38</v>
      </c>
      <c r="G270" s="4" t="s">
        <v>395</v>
      </c>
      <c r="H270" s="4" t="s">
        <v>395</v>
      </c>
      <c r="I270" s="4" t="s">
        <v>395</v>
      </c>
      <c r="J270" s="4" t="s">
        <v>395</v>
      </c>
      <c r="K270" s="4" t="s">
        <v>395</v>
      </c>
      <c r="L270" s="4" t="s">
        <v>395</v>
      </c>
      <c r="M270" s="4" t="s">
        <v>395</v>
      </c>
      <c r="N270" s="4" t="s">
        <v>395</v>
      </c>
      <c r="O270" s="4" t="s">
        <v>395</v>
      </c>
      <c r="P270" s="4" t="s">
        <v>395</v>
      </c>
      <c r="Y270" s="4">
        <f t="shared" si="4"/>
        <v>10</v>
      </c>
    </row>
    <row r="271" spans="1:25" x14ac:dyDescent="0.15">
      <c r="A271" s="4" t="s">
        <v>396</v>
      </c>
      <c r="B271" s="4" t="s">
        <v>84</v>
      </c>
      <c r="C271" s="4">
        <v>41</v>
      </c>
      <c r="G271" s="4" t="s">
        <v>396</v>
      </c>
      <c r="H271" s="4" t="s">
        <v>396</v>
      </c>
      <c r="I271" s="4" t="s">
        <v>396</v>
      </c>
      <c r="J271" s="4" t="s">
        <v>396</v>
      </c>
      <c r="K271" s="4" t="s">
        <v>396</v>
      </c>
      <c r="L271" s="4" t="s">
        <v>396</v>
      </c>
      <c r="M271" s="4" t="s">
        <v>396</v>
      </c>
      <c r="N271" s="4" t="s">
        <v>396</v>
      </c>
      <c r="O271" s="4" t="s">
        <v>396</v>
      </c>
      <c r="S271" s="4" t="s">
        <v>396</v>
      </c>
      <c r="Y271" s="4">
        <f t="shared" si="4"/>
        <v>10</v>
      </c>
    </row>
    <row r="272" spans="1:25" x14ac:dyDescent="0.15">
      <c r="A272" s="4" t="s">
        <v>397</v>
      </c>
      <c r="B272" s="4" t="s">
        <v>173</v>
      </c>
      <c r="C272" s="4">
        <v>41</v>
      </c>
      <c r="H272" s="4" t="s">
        <v>397</v>
      </c>
      <c r="I272" s="4" t="s">
        <v>397</v>
      </c>
      <c r="J272" s="4" t="s">
        <v>397</v>
      </c>
      <c r="L272" s="4" t="s">
        <v>397</v>
      </c>
      <c r="M272" s="4" t="s">
        <v>397</v>
      </c>
      <c r="N272" s="4" t="s">
        <v>397</v>
      </c>
      <c r="O272" s="4" t="s">
        <v>397</v>
      </c>
      <c r="P272" s="4" t="s">
        <v>397</v>
      </c>
      <c r="R272" s="4" t="s">
        <v>397</v>
      </c>
      <c r="S272" s="4" t="s">
        <v>397</v>
      </c>
      <c r="Y272" s="4">
        <f t="shared" si="4"/>
        <v>10</v>
      </c>
    </row>
    <row r="273" spans="1:25" x14ac:dyDescent="0.15">
      <c r="A273" s="4" t="s">
        <v>398</v>
      </c>
      <c r="B273" s="4" t="s">
        <v>32</v>
      </c>
      <c r="C273" s="4">
        <v>39</v>
      </c>
      <c r="G273" s="4" t="s">
        <v>398</v>
      </c>
      <c r="H273" s="4" t="s">
        <v>398</v>
      </c>
      <c r="I273" s="4" t="s">
        <v>398</v>
      </c>
      <c r="J273" s="4" t="s">
        <v>398</v>
      </c>
      <c r="K273" s="4" t="s">
        <v>398</v>
      </c>
      <c r="L273" s="4" t="s">
        <v>398</v>
      </c>
      <c r="N273" s="4" t="s">
        <v>398</v>
      </c>
      <c r="O273" s="4" t="s">
        <v>398</v>
      </c>
      <c r="P273" s="4" t="s">
        <v>398</v>
      </c>
      <c r="Q273" s="4" t="s">
        <v>398</v>
      </c>
      <c r="Y273" s="4">
        <f t="shared" si="4"/>
        <v>10</v>
      </c>
    </row>
    <row r="274" spans="1:25" x14ac:dyDescent="0.15">
      <c r="A274" s="4" t="s">
        <v>399</v>
      </c>
      <c r="B274" s="4" t="s">
        <v>329</v>
      </c>
      <c r="C274" s="4">
        <v>39</v>
      </c>
      <c r="D274" s="4" t="s">
        <v>399</v>
      </c>
      <c r="E274" s="4" t="s">
        <v>399</v>
      </c>
      <c r="F274" s="4" t="s">
        <v>399</v>
      </c>
      <c r="G274" s="4" t="s">
        <v>399</v>
      </c>
      <c r="I274" s="4" t="s">
        <v>399</v>
      </c>
      <c r="K274" s="4" t="s">
        <v>399</v>
      </c>
      <c r="L274" s="4" t="s">
        <v>399</v>
      </c>
      <c r="N274" s="4" t="s">
        <v>399</v>
      </c>
      <c r="O274" s="4" t="s">
        <v>399</v>
      </c>
      <c r="Q274" s="4" t="s">
        <v>399</v>
      </c>
      <c r="Y274" s="4">
        <f t="shared" si="4"/>
        <v>10</v>
      </c>
    </row>
    <row r="275" spans="1:25" x14ac:dyDescent="0.15">
      <c r="A275" s="4" t="s">
        <v>400</v>
      </c>
      <c r="B275" s="4" t="s">
        <v>75</v>
      </c>
      <c r="C275" s="4">
        <v>38</v>
      </c>
      <c r="E275" s="4" t="s">
        <v>400</v>
      </c>
      <c r="F275" s="4" t="s">
        <v>400</v>
      </c>
      <c r="H275" s="4" t="s">
        <v>400</v>
      </c>
      <c r="I275" s="4" t="s">
        <v>400</v>
      </c>
      <c r="J275" s="4" t="s">
        <v>400</v>
      </c>
      <c r="K275" s="4" t="s">
        <v>400</v>
      </c>
      <c r="L275" s="4" t="s">
        <v>400</v>
      </c>
      <c r="M275" s="4" t="s">
        <v>400</v>
      </c>
      <c r="O275" s="4" t="s">
        <v>400</v>
      </c>
      <c r="P275" s="4" t="s">
        <v>400</v>
      </c>
      <c r="Y275" s="4">
        <f t="shared" si="4"/>
        <v>10</v>
      </c>
    </row>
    <row r="276" spans="1:25" x14ac:dyDescent="0.15">
      <c r="A276" s="4" t="s">
        <v>401</v>
      </c>
      <c r="B276" s="4" t="s">
        <v>211</v>
      </c>
      <c r="C276" s="4">
        <v>39</v>
      </c>
      <c r="H276" s="4" t="s">
        <v>401</v>
      </c>
      <c r="I276" s="4" t="s">
        <v>401</v>
      </c>
      <c r="J276" s="4" t="s">
        <v>401</v>
      </c>
      <c r="K276" s="4" t="s">
        <v>401</v>
      </c>
      <c r="L276" s="4" t="s">
        <v>401</v>
      </c>
      <c r="M276" s="4" t="s">
        <v>401</v>
      </c>
      <c r="N276" s="4" t="s">
        <v>401</v>
      </c>
      <c r="O276" s="4" t="s">
        <v>401</v>
      </c>
      <c r="P276" s="4" t="s">
        <v>401</v>
      </c>
      <c r="Q276" s="4" t="s">
        <v>401</v>
      </c>
      <c r="Y276" s="4">
        <f t="shared" si="4"/>
        <v>10</v>
      </c>
    </row>
    <row r="277" spans="1:25" x14ac:dyDescent="0.15">
      <c r="A277" s="4" t="s">
        <v>402</v>
      </c>
      <c r="B277" s="4" t="s">
        <v>66</v>
      </c>
      <c r="C277" s="4">
        <v>46</v>
      </c>
      <c r="G277" s="4" t="s">
        <v>402</v>
      </c>
      <c r="J277" s="4" t="s">
        <v>402</v>
      </c>
      <c r="L277" s="4" t="s">
        <v>402</v>
      </c>
      <c r="M277" s="4" t="s">
        <v>402</v>
      </c>
      <c r="T277" s="4" t="s">
        <v>402</v>
      </c>
      <c r="U277" s="4" t="s">
        <v>402</v>
      </c>
      <c r="V277" s="4" t="s">
        <v>402</v>
      </c>
      <c r="W277" s="4" t="s">
        <v>402</v>
      </c>
      <c r="X277" s="4" t="s">
        <v>402</v>
      </c>
      <c r="Y277" s="4">
        <f t="shared" si="4"/>
        <v>9</v>
      </c>
    </row>
    <row r="278" spans="1:25" x14ac:dyDescent="0.15">
      <c r="A278" s="4" t="s">
        <v>403</v>
      </c>
      <c r="B278" s="4" t="s">
        <v>32</v>
      </c>
      <c r="C278" s="4">
        <v>46</v>
      </c>
      <c r="H278" s="4" t="s">
        <v>403</v>
      </c>
      <c r="I278" s="4" t="s">
        <v>403</v>
      </c>
      <c r="M278" s="4" t="s">
        <v>403</v>
      </c>
      <c r="N278" s="4" t="s">
        <v>403</v>
      </c>
      <c r="O278" s="4" t="s">
        <v>403</v>
      </c>
      <c r="U278" s="4" t="s">
        <v>403</v>
      </c>
      <c r="V278" s="4" t="s">
        <v>403</v>
      </c>
      <c r="W278" s="4" t="s">
        <v>403</v>
      </c>
      <c r="X278" s="4" t="s">
        <v>403</v>
      </c>
      <c r="Y278" s="4">
        <f t="shared" si="4"/>
        <v>9</v>
      </c>
    </row>
    <row r="279" spans="1:25" x14ac:dyDescent="0.15">
      <c r="A279" s="4" t="s">
        <v>404</v>
      </c>
      <c r="B279" s="4" t="s">
        <v>48</v>
      </c>
      <c r="C279" s="4">
        <v>46</v>
      </c>
      <c r="O279" s="4" t="s">
        <v>404</v>
      </c>
      <c r="P279" s="4" t="s">
        <v>404</v>
      </c>
      <c r="Q279" s="4" t="s">
        <v>404</v>
      </c>
      <c r="R279" s="4" t="s">
        <v>404</v>
      </c>
      <c r="S279" s="4" t="s">
        <v>404</v>
      </c>
      <c r="T279" s="4" t="s">
        <v>404</v>
      </c>
      <c r="U279" s="4" t="s">
        <v>404</v>
      </c>
      <c r="W279" s="4" t="s">
        <v>404</v>
      </c>
      <c r="X279" s="4" t="s">
        <v>404</v>
      </c>
      <c r="Y279" s="4">
        <f t="shared" si="4"/>
        <v>9</v>
      </c>
    </row>
    <row r="280" spans="1:25" x14ac:dyDescent="0.15">
      <c r="A280" s="4" t="s">
        <v>405</v>
      </c>
      <c r="B280" s="4" t="s">
        <v>299</v>
      </c>
      <c r="C280" s="4">
        <v>46</v>
      </c>
      <c r="H280" s="4" t="s">
        <v>405</v>
      </c>
      <c r="L280" s="4" t="s">
        <v>405</v>
      </c>
      <c r="N280" s="4" t="s">
        <v>405</v>
      </c>
      <c r="P280" s="4" t="s">
        <v>405</v>
      </c>
      <c r="T280" s="4" t="s">
        <v>405</v>
      </c>
      <c r="U280" s="4" t="s">
        <v>405</v>
      </c>
      <c r="V280" s="4" t="s">
        <v>405</v>
      </c>
      <c r="W280" s="4" t="s">
        <v>405</v>
      </c>
      <c r="X280" s="4" t="s">
        <v>405</v>
      </c>
      <c r="Y280" s="4">
        <f t="shared" si="4"/>
        <v>9</v>
      </c>
    </row>
    <row r="281" spans="1:25" x14ac:dyDescent="0.15">
      <c r="A281" s="4" t="s">
        <v>406</v>
      </c>
      <c r="B281" s="4" t="s">
        <v>407</v>
      </c>
      <c r="C281" s="4">
        <v>46</v>
      </c>
      <c r="L281" s="4" t="s">
        <v>406</v>
      </c>
      <c r="P281" s="4" t="s">
        <v>406</v>
      </c>
      <c r="Q281" s="4" t="s">
        <v>406</v>
      </c>
      <c r="R281" s="4" t="s">
        <v>406</v>
      </c>
      <c r="S281" s="4" t="s">
        <v>406</v>
      </c>
      <c r="U281" s="4" t="s">
        <v>406</v>
      </c>
      <c r="V281" s="4" t="s">
        <v>406</v>
      </c>
      <c r="W281" s="4" t="s">
        <v>406</v>
      </c>
      <c r="X281" s="4" t="s">
        <v>406</v>
      </c>
      <c r="Y281" s="4">
        <f t="shared" si="4"/>
        <v>9</v>
      </c>
    </row>
    <row r="282" spans="1:25" x14ac:dyDescent="0.15">
      <c r="A282" s="4" t="s">
        <v>408</v>
      </c>
      <c r="B282" s="4" t="s">
        <v>178</v>
      </c>
      <c r="C282" s="4">
        <v>46</v>
      </c>
      <c r="O282" s="4" t="s">
        <v>408</v>
      </c>
      <c r="P282" s="4" t="s">
        <v>408</v>
      </c>
      <c r="Q282" s="4" t="s">
        <v>408</v>
      </c>
      <c r="R282" s="4" t="s">
        <v>408</v>
      </c>
      <c r="T282" s="4" t="s">
        <v>408</v>
      </c>
      <c r="U282" s="4" t="s">
        <v>408</v>
      </c>
      <c r="V282" s="4" t="s">
        <v>408</v>
      </c>
      <c r="W282" s="4" t="s">
        <v>408</v>
      </c>
      <c r="X282" s="4" t="s">
        <v>408</v>
      </c>
      <c r="Y282" s="4">
        <f t="shared" si="4"/>
        <v>9</v>
      </c>
    </row>
    <row r="283" spans="1:25" x14ac:dyDescent="0.15">
      <c r="A283" s="4" t="s">
        <v>409</v>
      </c>
      <c r="B283" s="4" t="s">
        <v>410</v>
      </c>
      <c r="C283" s="4">
        <v>46</v>
      </c>
      <c r="N283" s="4" t="s">
        <v>409</v>
      </c>
      <c r="O283" s="4" t="s">
        <v>409</v>
      </c>
      <c r="P283" s="4" t="s">
        <v>409</v>
      </c>
      <c r="Q283" s="4" t="s">
        <v>409</v>
      </c>
      <c r="R283" s="4" t="s">
        <v>409</v>
      </c>
      <c r="U283" s="4" t="s">
        <v>409</v>
      </c>
      <c r="V283" s="4" t="s">
        <v>409</v>
      </c>
      <c r="W283" s="4" t="s">
        <v>409</v>
      </c>
      <c r="X283" s="4" t="s">
        <v>409</v>
      </c>
      <c r="Y283" s="4">
        <f t="shared" si="4"/>
        <v>9</v>
      </c>
    </row>
    <row r="284" spans="1:25" x14ac:dyDescent="0.15">
      <c r="A284" s="4" t="s">
        <v>411</v>
      </c>
      <c r="B284" s="4" t="s">
        <v>127</v>
      </c>
      <c r="C284" s="4">
        <v>46</v>
      </c>
      <c r="H284" s="4" t="s">
        <v>411</v>
      </c>
      <c r="I284" s="4" t="s">
        <v>411</v>
      </c>
      <c r="L284" s="4" t="s">
        <v>411</v>
      </c>
      <c r="P284" s="4" t="s">
        <v>411</v>
      </c>
      <c r="Q284" s="4" t="s">
        <v>411</v>
      </c>
      <c r="S284" s="4" t="s">
        <v>411</v>
      </c>
      <c r="T284" s="4" t="s">
        <v>411</v>
      </c>
      <c r="V284" s="4" t="s">
        <v>411</v>
      </c>
      <c r="X284" s="4" t="s">
        <v>411</v>
      </c>
      <c r="Y284" s="4">
        <f t="shared" si="4"/>
        <v>9</v>
      </c>
    </row>
    <row r="285" spans="1:25" x14ac:dyDescent="0.15">
      <c r="A285" s="4" t="s">
        <v>412</v>
      </c>
      <c r="B285" s="4" t="s">
        <v>413</v>
      </c>
      <c r="C285" s="4">
        <v>46</v>
      </c>
      <c r="G285" s="4" t="s">
        <v>412</v>
      </c>
      <c r="J285" s="4" t="s">
        <v>412</v>
      </c>
      <c r="K285" s="4" t="s">
        <v>412</v>
      </c>
      <c r="L285" s="4" t="s">
        <v>412</v>
      </c>
      <c r="N285" s="4" t="s">
        <v>412</v>
      </c>
      <c r="U285" s="4" t="s">
        <v>412</v>
      </c>
      <c r="V285" s="4" t="s">
        <v>412</v>
      </c>
      <c r="W285" s="4" t="s">
        <v>412</v>
      </c>
      <c r="X285" s="4" t="s">
        <v>412</v>
      </c>
      <c r="Y285" s="4">
        <f t="shared" si="4"/>
        <v>9</v>
      </c>
    </row>
    <row r="286" spans="1:25" x14ac:dyDescent="0.15">
      <c r="A286" s="4" t="s">
        <v>414</v>
      </c>
      <c r="B286" s="4" t="s">
        <v>415</v>
      </c>
      <c r="C286" s="4">
        <v>46</v>
      </c>
      <c r="I286" s="4" t="s">
        <v>414</v>
      </c>
      <c r="J286" s="4" t="s">
        <v>414</v>
      </c>
      <c r="K286" s="4" t="s">
        <v>414</v>
      </c>
      <c r="L286" s="4" t="s">
        <v>414</v>
      </c>
      <c r="M286" s="4" t="s">
        <v>414</v>
      </c>
      <c r="N286" s="4" t="s">
        <v>414</v>
      </c>
      <c r="Q286" s="4" t="s">
        <v>414</v>
      </c>
      <c r="S286" s="4" t="s">
        <v>414</v>
      </c>
      <c r="X286" s="4" t="s">
        <v>414</v>
      </c>
      <c r="Y286" s="4">
        <f t="shared" si="4"/>
        <v>9</v>
      </c>
    </row>
    <row r="287" spans="1:25" x14ac:dyDescent="0.15">
      <c r="A287" s="4" t="s">
        <v>416</v>
      </c>
      <c r="B287" s="4" t="s">
        <v>253</v>
      </c>
      <c r="C287" s="4">
        <v>46</v>
      </c>
      <c r="M287" s="4" t="s">
        <v>416</v>
      </c>
      <c r="N287" s="4" t="s">
        <v>416</v>
      </c>
      <c r="O287" s="4" t="s">
        <v>416</v>
      </c>
      <c r="P287" s="4" t="s">
        <v>416</v>
      </c>
      <c r="Q287" s="4" t="s">
        <v>416</v>
      </c>
      <c r="R287" s="4" t="s">
        <v>416</v>
      </c>
      <c r="S287" s="4" t="s">
        <v>416</v>
      </c>
      <c r="V287" s="4" t="s">
        <v>416</v>
      </c>
      <c r="X287" s="4" t="s">
        <v>416</v>
      </c>
      <c r="Y287" s="4">
        <f t="shared" si="4"/>
        <v>9</v>
      </c>
    </row>
    <row r="288" spans="1:25" x14ac:dyDescent="0.15">
      <c r="A288" s="4" t="s">
        <v>417</v>
      </c>
      <c r="B288" s="4" t="s">
        <v>97</v>
      </c>
      <c r="C288" s="4">
        <v>46</v>
      </c>
      <c r="P288" s="4" t="s">
        <v>417</v>
      </c>
      <c r="Q288" s="4" t="s">
        <v>417</v>
      </c>
      <c r="R288" s="4" t="s">
        <v>417</v>
      </c>
      <c r="S288" s="4" t="s">
        <v>417</v>
      </c>
      <c r="T288" s="4" t="s">
        <v>417</v>
      </c>
      <c r="U288" s="4" t="s">
        <v>417</v>
      </c>
      <c r="V288" s="4" t="s">
        <v>417</v>
      </c>
      <c r="W288" s="4" t="s">
        <v>417</v>
      </c>
      <c r="X288" s="4" t="s">
        <v>417</v>
      </c>
      <c r="Y288" s="4">
        <f t="shared" si="4"/>
        <v>9</v>
      </c>
    </row>
    <row r="289" spans="1:25" x14ac:dyDescent="0.15">
      <c r="A289" s="4" t="s">
        <v>418</v>
      </c>
      <c r="B289" s="4" t="s">
        <v>419</v>
      </c>
      <c r="C289" s="4">
        <v>46</v>
      </c>
      <c r="N289" s="4" t="s">
        <v>418</v>
      </c>
      <c r="O289" s="4" t="s">
        <v>418</v>
      </c>
      <c r="R289" s="4" t="s">
        <v>418</v>
      </c>
      <c r="S289" s="4" t="s">
        <v>418</v>
      </c>
      <c r="T289" s="4" t="s">
        <v>418</v>
      </c>
      <c r="U289" s="4" t="s">
        <v>418</v>
      </c>
      <c r="V289" s="4" t="s">
        <v>418</v>
      </c>
      <c r="W289" s="4" t="s">
        <v>418</v>
      </c>
      <c r="X289" s="4" t="s">
        <v>418</v>
      </c>
      <c r="Y289" s="4">
        <f t="shared" si="4"/>
        <v>9</v>
      </c>
    </row>
    <row r="290" spans="1:25" x14ac:dyDescent="0.15">
      <c r="A290" s="4" t="s">
        <v>420</v>
      </c>
      <c r="B290" s="4" t="s">
        <v>40</v>
      </c>
      <c r="C290" s="4">
        <v>46</v>
      </c>
      <c r="I290" s="4" t="s">
        <v>420</v>
      </c>
      <c r="J290" s="4" t="s">
        <v>420</v>
      </c>
      <c r="M290" s="4" t="s">
        <v>420</v>
      </c>
      <c r="O290" s="4" t="s">
        <v>420</v>
      </c>
      <c r="R290" s="4" t="s">
        <v>420</v>
      </c>
      <c r="U290" s="4" t="s">
        <v>420</v>
      </c>
      <c r="V290" s="4" t="s">
        <v>420</v>
      </c>
      <c r="W290" s="4" t="s">
        <v>420</v>
      </c>
      <c r="X290" s="4" t="s">
        <v>420</v>
      </c>
      <c r="Y290" s="4">
        <f t="shared" si="4"/>
        <v>9</v>
      </c>
    </row>
    <row r="291" spans="1:25" x14ac:dyDescent="0.15">
      <c r="A291" s="4" t="s">
        <v>421</v>
      </c>
      <c r="B291" s="4" t="s">
        <v>40</v>
      </c>
      <c r="C291" s="4">
        <v>46</v>
      </c>
      <c r="G291" s="4" t="s">
        <v>421</v>
      </c>
      <c r="H291" s="4" t="s">
        <v>421</v>
      </c>
      <c r="J291" s="4" t="s">
        <v>421</v>
      </c>
      <c r="L291" s="4" t="s">
        <v>421</v>
      </c>
      <c r="M291" s="4" t="s">
        <v>421</v>
      </c>
      <c r="S291" s="4" t="s">
        <v>421</v>
      </c>
      <c r="V291" s="4" t="s">
        <v>421</v>
      </c>
      <c r="W291" s="4" t="s">
        <v>421</v>
      </c>
      <c r="X291" s="4" t="s">
        <v>421</v>
      </c>
      <c r="Y291" s="4">
        <f t="shared" si="4"/>
        <v>9</v>
      </c>
    </row>
    <row r="292" spans="1:25" x14ac:dyDescent="0.15">
      <c r="A292" s="4" t="s">
        <v>422</v>
      </c>
      <c r="B292" s="4" t="s">
        <v>253</v>
      </c>
      <c r="C292" s="4">
        <v>46</v>
      </c>
      <c r="H292" s="4" t="s">
        <v>422</v>
      </c>
      <c r="I292" s="4" t="s">
        <v>422</v>
      </c>
      <c r="O292" s="4" t="s">
        <v>422</v>
      </c>
      <c r="Q292" s="4" t="s">
        <v>422</v>
      </c>
      <c r="T292" s="4" t="s">
        <v>422</v>
      </c>
      <c r="U292" s="4" t="s">
        <v>422</v>
      </c>
      <c r="V292" s="4" t="s">
        <v>422</v>
      </c>
      <c r="W292" s="4" t="s">
        <v>422</v>
      </c>
      <c r="X292" s="4" t="s">
        <v>422</v>
      </c>
      <c r="Y292" s="4">
        <f t="shared" si="4"/>
        <v>9</v>
      </c>
    </row>
    <row r="293" spans="1:25" x14ac:dyDescent="0.15">
      <c r="A293" s="4" t="s">
        <v>423</v>
      </c>
      <c r="B293" s="4" t="s">
        <v>37</v>
      </c>
      <c r="C293" s="4">
        <v>46</v>
      </c>
      <c r="J293" s="4" t="s">
        <v>424</v>
      </c>
      <c r="M293" s="4" t="s">
        <v>424</v>
      </c>
      <c r="O293" s="4" t="s">
        <v>424</v>
      </c>
      <c r="P293" s="4" t="s">
        <v>424</v>
      </c>
      <c r="R293" s="4" t="s">
        <v>424</v>
      </c>
      <c r="T293" s="4" t="s">
        <v>424</v>
      </c>
      <c r="V293" s="4" t="s">
        <v>425</v>
      </c>
      <c r="W293" s="4" t="s">
        <v>426</v>
      </c>
      <c r="X293" s="4" t="s">
        <v>423</v>
      </c>
      <c r="Y293" s="4">
        <f t="shared" si="4"/>
        <v>9</v>
      </c>
    </row>
    <row r="294" spans="1:25" x14ac:dyDescent="0.15">
      <c r="A294" s="4" t="s">
        <v>427</v>
      </c>
      <c r="B294" s="4" t="s">
        <v>26</v>
      </c>
      <c r="C294" s="4">
        <v>45</v>
      </c>
      <c r="G294" s="4" t="s">
        <v>427</v>
      </c>
      <c r="I294" s="4" t="s">
        <v>427</v>
      </c>
      <c r="J294" s="4" t="s">
        <v>427</v>
      </c>
      <c r="L294" s="4" t="s">
        <v>427</v>
      </c>
      <c r="M294" s="4" t="s">
        <v>427</v>
      </c>
      <c r="O294" s="4" t="s">
        <v>427</v>
      </c>
      <c r="T294" s="4" t="s">
        <v>427</v>
      </c>
      <c r="U294" s="4" t="s">
        <v>427</v>
      </c>
      <c r="W294" s="4" t="s">
        <v>427</v>
      </c>
      <c r="Y294" s="4">
        <f t="shared" si="4"/>
        <v>9</v>
      </c>
    </row>
    <row r="295" spans="1:25" x14ac:dyDescent="0.15">
      <c r="A295" s="4" t="s">
        <v>428</v>
      </c>
      <c r="B295" s="4" t="s">
        <v>178</v>
      </c>
      <c r="C295" s="4">
        <v>45</v>
      </c>
      <c r="F295" s="4" t="s">
        <v>428</v>
      </c>
      <c r="J295" s="4" t="s">
        <v>428</v>
      </c>
      <c r="K295" s="4" t="s">
        <v>428</v>
      </c>
      <c r="R295" s="4" t="s">
        <v>428</v>
      </c>
      <c r="S295" s="4" t="s">
        <v>428</v>
      </c>
      <c r="T295" s="4" t="s">
        <v>428</v>
      </c>
      <c r="U295" s="4" t="s">
        <v>428</v>
      </c>
      <c r="V295" s="4" t="s">
        <v>428</v>
      </c>
      <c r="W295" s="4" t="s">
        <v>428</v>
      </c>
      <c r="Y295" s="4">
        <f t="shared" si="4"/>
        <v>9</v>
      </c>
    </row>
    <row r="296" spans="1:25" x14ac:dyDescent="0.15">
      <c r="A296" s="4" t="s">
        <v>429</v>
      </c>
      <c r="B296" s="4" t="s">
        <v>274</v>
      </c>
      <c r="C296" s="4">
        <v>45</v>
      </c>
      <c r="G296" s="4" t="s">
        <v>429</v>
      </c>
      <c r="H296" s="4" t="s">
        <v>429</v>
      </c>
      <c r="I296" s="4" t="s">
        <v>429</v>
      </c>
      <c r="J296" s="4" t="s">
        <v>429</v>
      </c>
      <c r="L296" s="4" t="s">
        <v>429</v>
      </c>
      <c r="M296" s="4" t="s">
        <v>429</v>
      </c>
      <c r="R296" s="4" t="s">
        <v>429</v>
      </c>
      <c r="T296" s="4" t="s">
        <v>429</v>
      </c>
      <c r="W296" s="4" t="s">
        <v>429</v>
      </c>
      <c r="Y296" s="4">
        <f t="shared" si="4"/>
        <v>9</v>
      </c>
    </row>
    <row r="297" spans="1:25" x14ac:dyDescent="0.15">
      <c r="A297" s="4" t="s">
        <v>430</v>
      </c>
      <c r="B297" s="4" t="s">
        <v>431</v>
      </c>
      <c r="C297" s="4">
        <v>45</v>
      </c>
      <c r="L297" s="4" t="s">
        <v>430</v>
      </c>
      <c r="M297" s="4" t="s">
        <v>430</v>
      </c>
      <c r="O297" s="4" t="s">
        <v>430</v>
      </c>
      <c r="P297" s="4" t="s">
        <v>430</v>
      </c>
      <c r="Q297" s="4" t="s">
        <v>430</v>
      </c>
      <c r="R297" s="4" t="s">
        <v>430</v>
      </c>
      <c r="T297" s="4" t="s">
        <v>430</v>
      </c>
      <c r="U297" s="4" t="s">
        <v>430</v>
      </c>
      <c r="W297" s="4" t="s">
        <v>430</v>
      </c>
      <c r="Y297" s="4">
        <f t="shared" si="4"/>
        <v>9</v>
      </c>
    </row>
    <row r="298" spans="1:25" x14ac:dyDescent="0.15">
      <c r="A298" s="4" t="s">
        <v>432</v>
      </c>
      <c r="B298" s="4" t="s">
        <v>40</v>
      </c>
      <c r="C298" s="4">
        <v>45</v>
      </c>
      <c r="G298" s="4" t="s">
        <v>432</v>
      </c>
      <c r="J298" s="4" t="s">
        <v>432</v>
      </c>
      <c r="M298" s="4" t="s">
        <v>432</v>
      </c>
      <c r="O298" s="4" t="s">
        <v>432</v>
      </c>
      <c r="R298" s="4" t="s">
        <v>432</v>
      </c>
      <c r="S298" s="4" t="s">
        <v>432</v>
      </c>
      <c r="T298" s="4" t="s">
        <v>432</v>
      </c>
      <c r="U298" s="4" t="s">
        <v>432</v>
      </c>
      <c r="W298" s="4" t="s">
        <v>432</v>
      </c>
      <c r="Y298" s="4">
        <f t="shared" si="4"/>
        <v>9</v>
      </c>
    </row>
    <row r="299" spans="1:25" x14ac:dyDescent="0.15">
      <c r="A299" s="4" t="s">
        <v>433</v>
      </c>
      <c r="B299" s="4" t="s">
        <v>32</v>
      </c>
      <c r="C299" s="4">
        <v>45</v>
      </c>
      <c r="M299" s="4" t="s">
        <v>433</v>
      </c>
      <c r="N299" s="4" t="s">
        <v>433</v>
      </c>
      <c r="O299" s="4" t="s">
        <v>433</v>
      </c>
      <c r="P299" s="4" t="s">
        <v>433</v>
      </c>
      <c r="Q299" s="4" t="s">
        <v>433</v>
      </c>
      <c r="R299" s="4" t="s">
        <v>433</v>
      </c>
      <c r="S299" s="4" t="s">
        <v>433</v>
      </c>
      <c r="U299" s="4" t="s">
        <v>433</v>
      </c>
      <c r="W299" s="4" t="s">
        <v>433</v>
      </c>
      <c r="Y299" s="4">
        <f t="shared" si="4"/>
        <v>9</v>
      </c>
    </row>
    <row r="300" spans="1:25" x14ac:dyDescent="0.15">
      <c r="A300" s="4" t="s">
        <v>434</v>
      </c>
      <c r="B300" s="4" t="s">
        <v>435</v>
      </c>
      <c r="C300" s="4">
        <v>44</v>
      </c>
      <c r="I300" s="4" t="s">
        <v>434</v>
      </c>
      <c r="J300" s="4" t="s">
        <v>434</v>
      </c>
      <c r="M300" s="4" t="s">
        <v>434</v>
      </c>
      <c r="N300" s="4" t="s">
        <v>434</v>
      </c>
      <c r="P300" s="4" t="s">
        <v>434</v>
      </c>
      <c r="Q300" s="4" t="s">
        <v>434</v>
      </c>
      <c r="T300" s="4" t="s">
        <v>434</v>
      </c>
      <c r="U300" s="4" t="s">
        <v>434</v>
      </c>
      <c r="V300" s="4" t="s">
        <v>434</v>
      </c>
      <c r="Y300" s="4">
        <f t="shared" si="4"/>
        <v>9</v>
      </c>
    </row>
    <row r="301" spans="1:25" x14ac:dyDescent="0.15">
      <c r="A301" s="4" t="s">
        <v>436</v>
      </c>
      <c r="B301" s="4" t="s">
        <v>164</v>
      </c>
      <c r="C301" s="4">
        <v>44</v>
      </c>
      <c r="G301" s="4" t="s">
        <v>436</v>
      </c>
      <c r="H301" s="4" t="s">
        <v>436</v>
      </c>
      <c r="K301" s="4" t="s">
        <v>436</v>
      </c>
      <c r="N301" s="4" t="s">
        <v>436</v>
      </c>
      <c r="O301" s="4" t="s">
        <v>436</v>
      </c>
      <c r="R301" s="4" t="s">
        <v>436</v>
      </c>
      <c r="T301" s="4" t="s">
        <v>436</v>
      </c>
      <c r="U301" s="4" t="s">
        <v>436</v>
      </c>
      <c r="V301" s="4" t="s">
        <v>436</v>
      </c>
      <c r="Y301" s="4">
        <f t="shared" si="4"/>
        <v>9</v>
      </c>
    </row>
    <row r="302" spans="1:25" x14ac:dyDescent="0.15">
      <c r="A302" s="4" t="s">
        <v>437</v>
      </c>
      <c r="B302" s="4" t="s">
        <v>161</v>
      </c>
      <c r="C302" s="4">
        <v>44</v>
      </c>
      <c r="G302" s="4" t="s">
        <v>437</v>
      </c>
      <c r="I302" s="4" t="s">
        <v>437</v>
      </c>
      <c r="L302" s="4" t="s">
        <v>437</v>
      </c>
      <c r="M302" s="4" t="s">
        <v>437</v>
      </c>
      <c r="O302" s="4" t="s">
        <v>437</v>
      </c>
      <c r="P302" s="4" t="s">
        <v>437</v>
      </c>
      <c r="Q302" s="4" t="s">
        <v>437</v>
      </c>
      <c r="R302" s="4" t="s">
        <v>437</v>
      </c>
      <c r="V302" s="4" t="s">
        <v>437</v>
      </c>
      <c r="Y302" s="4">
        <f t="shared" si="4"/>
        <v>9</v>
      </c>
    </row>
    <row r="303" spans="1:25" x14ac:dyDescent="0.15">
      <c r="A303" s="4" t="s">
        <v>438</v>
      </c>
      <c r="B303" s="4" t="s">
        <v>274</v>
      </c>
      <c r="C303" s="4">
        <v>44</v>
      </c>
      <c r="G303" s="4" t="s">
        <v>438</v>
      </c>
      <c r="H303" s="4" t="s">
        <v>438</v>
      </c>
      <c r="I303" s="4" t="s">
        <v>438</v>
      </c>
      <c r="L303" s="4" t="s">
        <v>438</v>
      </c>
      <c r="M303" s="4" t="s">
        <v>438</v>
      </c>
      <c r="O303" s="4" t="s">
        <v>438</v>
      </c>
      <c r="R303" s="4" t="s">
        <v>438</v>
      </c>
      <c r="T303" s="4" t="s">
        <v>438</v>
      </c>
      <c r="V303" s="4" t="s">
        <v>438</v>
      </c>
      <c r="Y303" s="4">
        <f t="shared" si="4"/>
        <v>9</v>
      </c>
    </row>
    <row r="304" spans="1:25" x14ac:dyDescent="0.15">
      <c r="A304" s="4" t="s">
        <v>439</v>
      </c>
      <c r="C304" s="4">
        <v>44</v>
      </c>
      <c r="G304" s="4" t="s">
        <v>439</v>
      </c>
      <c r="H304" s="4" t="s">
        <v>439</v>
      </c>
      <c r="I304" s="4" t="s">
        <v>439</v>
      </c>
      <c r="J304" s="4" t="s">
        <v>439</v>
      </c>
      <c r="K304" s="4" t="s">
        <v>439</v>
      </c>
      <c r="L304" s="4" t="s">
        <v>439</v>
      </c>
      <c r="M304" s="4" t="s">
        <v>439</v>
      </c>
      <c r="N304" s="4" t="s">
        <v>439</v>
      </c>
      <c r="V304" s="4" t="s">
        <v>439</v>
      </c>
      <c r="Y304" s="4">
        <f t="shared" si="4"/>
        <v>9</v>
      </c>
    </row>
    <row r="305" spans="1:25" x14ac:dyDescent="0.15">
      <c r="A305" s="4" t="s">
        <v>440</v>
      </c>
      <c r="B305" s="4" t="s">
        <v>178</v>
      </c>
      <c r="C305" s="4">
        <v>43</v>
      </c>
      <c r="G305" s="4" t="s">
        <v>440</v>
      </c>
      <c r="H305" s="4" t="s">
        <v>440</v>
      </c>
      <c r="I305" s="4" t="s">
        <v>440</v>
      </c>
      <c r="J305" s="4" t="s">
        <v>440</v>
      </c>
      <c r="L305" s="4" t="s">
        <v>440</v>
      </c>
      <c r="N305" s="4" t="s">
        <v>440</v>
      </c>
      <c r="S305" s="4" t="s">
        <v>440</v>
      </c>
      <c r="T305" s="4" t="s">
        <v>440</v>
      </c>
      <c r="U305" s="4" t="s">
        <v>440</v>
      </c>
      <c r="Y305" s="4">
        <f t="shared" si="4"/>
        <v>9</v>
      </c>
    </row>
    <row r="306" spans="1:25" x14ac:dyDescent="0.15">
      <c r="A306" s="4" t="s">
        <v>441</v>
      </c>
      <c r="B306" s="4" t="s">
        <v>419</v>
      </c>
      <c r="C306" s="4">
        <v>43</v>
      </c>
      <c r="L306" s="4" t="s">
        <v>441</v>
      </c>
      <c r="M306" s="4" t="s">
        <v>441</v>
      </c>
      <c r="N306" s="4" t="s">
        <v>441</v>
      </c>
      <c r="O306" s="4" t="s">
        <v>441</v>
      </c>
      <c r="P306" s="4" t="s">
        <v>441</v>
      </c>
      <c r="Q306" s="4" t="s">
        <v>441</v>
      </c>
      <c r="R306" s="4" t="s">
        <v>441</v>
      </c>
      <c r="T306" s="4" t="s">
        <v>441</v>
      </c>
      <c r="U306" s="4" t="s">
        <v>441</v>
      </c>
      <c r="Y306" s="4">
        <f t="shared" si="4"/>
        <v>9</v>
      </c>
    </row>
    <row r="307" spans="1:25" x14ac:dyDescent="0.15">
      <c r="A307" s="4" t="s">
        <v>442</v>
      </c>
      <c r="B307" s="4" t="s">
        <v>225</v>
      </c>
      <c r="C307" s="4">
        <v>43</v>
      </c>
      <c r="I307" s="4" t="s">
        <v>442</v>
      </c>
      <c r="J307" s="4" t="s">
        <v>442</v>
      </c>
      <c r="M307" s="4" t="s">
        <v>442</v>
      </c>
      <c r="O307" s="4" t="s">
        <v>442</v>
      </c>
      <c r="P307" s="4" t="s">
        <v>442</v>
      </c>
      <c r="R307" s="4" t="s">
        <v>442</v>
      </c>
      <c r="S307" s="4" t="s">
        <v>442</v>
      </c>
      <c r="T307" s="4" t="s">
        <v>442</v>
      </c>
      <c r="U307" s="4" t="s">
        <v>442</v>
      </c>
      <c r="Y307" s="4">
        <f t="shared" si="4"/>
        <v>9</v>
      </c>
    </row>
    <row r="308" spans="1:25" x14ac:dyDescent="0.15">
      <c r="A308" s="4" t="s">
        <v>443</v>
      </c>
      <c r="B308" s="4" t="s">
        <v>236</v>
      </c>
      <c r="C308" s="4">
        <v>43</v>
      </c>
      <c r="J308" s="4" t="s">
        <v>443</v>
      </c>
      <c r="L308" s="4" t="s">
        <v>443</v>
      </c>
      <c r="M308" s="4" t="s">
        <v>443</v>
      </c>
      <c r="N308" s="4" t="s">
        <v>443</v>
      </c>
      <c r="O308" s="4" t="s">
        <v>443</v>
      </c>
      <c r="Q308" s="4" t="s">
        <v>443</v>
      </c>
      <c r="S308" s="4" t="s">
        <v>443</v>
      </c>
      <c r="T308" s="4" t="s">
        <v>443</v>
      </c>
      <c r="U308" s="4" t="s">
        <v>443</v>
      </c>
      <c r="Y308" s="4">
        <f t="shared" si="4"/>
        <v>9</v>
      </c>
    </row>
    <row r="309" spans="1:25" x14ac:dyDescent="0.15">
      <c r="A309" s="4" t="s">
        <v>444</v>
      </c>
      <c r="B309" s="4" t="s">
        <v>175</v>
      </c>
      <c r="C309" s="4">
        <v>41</v>
      </c>
      <c r="G309" s="4" t="s">
        <v>444</v>
      </c>
      <c r="I309" s="4" t="s">
        <v>444</v>
      </c>
      <c r="J309" s="4" t="s">
        <v>444</v>
      </c>
      <c r="K309" s="4" t="s">
        <v>444</v>
      </c>
      <c r="L309" s="4" t="s">
        <v>444</v>
      </c>
      <c r="Q309" s="4" t="s">
        <v>444</v>
      </c>
      <c r="R309" s="4" t="s">
        <v>444</v>
      </c>
      <c r="S309" s="4" t="s">
        <v>444</v>
      </c>
      <c r="T309" s="4" t="s">
        <v>444</v>
      </c>
      <c r="Y309" s="4">
        <f t="shared" si="4"/>
        <v>9</v>
      </c>
    </row>
    <row r="310" spans="1:25" x14ac:dyDescent="0.15">
      <c r="A310" s="4" t="s">
        <v>445</v>
      </c>
      <c r="B310" s="4" t="s">
        <v>161</v>
      </c>
      <c r="C310" s="4">
        <v>39</v>
      </c>
      <c r="G310" s="4" t="s">
        <v>445</v>
      </c>
      <c r="H310" s="4" t="s">
        <v>445</v>
      </c>
      <c r="I310" s="4" t="s">
        <v>445</v>
      </c>
      <c r="J310" s="4" t="s">
        <v>445</v>
      </c>
      <c r="L310" s="4" t="s">
        <v>445</v>
      </c>
      <c r="M310" s="4" t="s">
        <v>445</v>
      </c>
      <c r="O310" s="4" t="s">
        <v>445</v>
      </c>
      <c r="Q310" s="4" t="s">
        <v>445</v>
      </c>
      <c r="T310" s="4" t="s">
        <v>445</v>
      </c>
      <c r="Y310" s="4">
        <f t="shared" si="4"/>
        <v>9</v>
      </c>
    </row>
    <row r="311" spans="1:25" x14ac:dyDescent="0.15">
      <c r="A311" s="4" t="s">
        <v>446</v>
      </c>
      <c r="B311" s="4" t="s">
        <v>84</v>
      </c>
      <c r="C311" s="4">
        <v>41</v>
      </c>
      <c r="E311" s="4" t="s">
        <v>447</v>
      </c>
      <c r="F311" s="4" t="s">
        <v>447</v>
      </c>
      <c r="G311" s="4" t="s">
        <v>447</v>
      </c>
      <c r="H311" s="4" t="s">
        <v>447</v>
      </c>
      <c r="I311" s="4" t="s">
        <v>447</v>
      </c>
      <c r="M311" s="4" t="s">
        <v>447</v>
      </c>
      <c r="O311" s="4" t="s">
        <v>447</v>
      </c>
      <c r="S311" s="4" t="s">
        <v>447</v>
      </c>
      <c r="T311" s="4" t="s">
        <v>447</v>
      </c>
      <c r="Y311" s="4">
        <f t="shared" si="4"/>
        <v>9</v>
      </c>
    </row>
    <row r="312" spans="1:25" x14ac:dyDescent="0.15">
      <c r="A312" s="4" t="s">
        <v>448</v>
      </c>
      <c r="B312" s="4" t="s">
        <v>32</v>
      </c>
      <c r="C312" s="4">
        <v>41</v>
      </c>
      <c r="L312" s="4" t="s">
        <v>448</v>
      </c>
      <c r="M312" s="4" t="s">
        <v>448</v>
      </c>
      <c r="N312" s="4" t="s">
        <v>448</v>
      </c>
      <c r="O312" s="4" t="s">
        <v>448</v>
      </c>
      <c r="P312" s="4" t="s">
        <v>448</v>
      </c>
      <c r="Q312" s="4" t="s">
        <v>448</v>
      </c>
      <c r="R312" s="4" t="s">
        <v>448</v>
      </c>
      <c r="S312" s="4" t="s">
        <v>448</v>
      </c>
      <c r="T312" s="4" t="s">
        <v>448</v>
      </c>
      <c r="Y312" s="4">
        <f t="shared" si="4"/>
        <v>9</v>
      </c>
    </row>
    <row r="313" spans="1:25" x14ac:dyDescent="0.15">
      <c r="A313" s="4" t="s">
        <v>449</v>
      </c>
      <c r="B313" s="4" t="s">
        <v>450</v>
      </c>
      <c r="C313" s="4">
        <v>41</v>
      </c>
      <c r="G313" s="4" t="s">
        <v>449</v>
      </c>
      <c r="H313" s="4" t="s">
        <v>449</v>
      </c>
      <c r="J313" s="4" t="s">
        <v>449</v>
      </c>
      <c r="L313" s="4" t="s">
        <v>449</v>
      </c>
      <c r="O313" s="4" t="s">
        <v>449</v>
      </c>
      <c r="P313" s="4" t="s">
        <v>449</v>
      </c>
      <c r="Q313" s="4" t="s">
        <v>449</v>
      </c>
      <c r="S313" s="4" t="s">
        <v>449</v>
      </c>
      <c r="T313" s="4" t="s">
        <v>449</v>
      </c>
      <c r="Y313" s="4">
        <f t="shared" si="4"/>
        <v>9</v>
      </c>
    </row>
    <row r="314" spans="1:25" x14ac:dyDescent="0.15">
      <c r="A314" s="4" t="s">
        <v>451</v>
      </c>
      <c r="B314" s="4" t="s">
        <v>26</v>
      </c>
      <c r="C314" s="4">
        <v>38</v>
      </c>
      <c r="F314" s="4" t="s">
        <v>451</v>
      </c>
      <c r="G314" s="4" t="s">
        <v>451</v>
      </c>
      <c r="H314" s="4" t="s">
        <v>451</v>
      </c>
      <c r="I314" s="4" t="s">
        <v>451</v>
      </c>
      <c r="J314" s="4" t="s">
        <v>451</v>
      </c>
      <c r="K314" s="4" t="s">
        <v>451</v>
      </c>
      <c r="L314" s="4" t="s">
        <v>451</v>
      </c>
      <c r="P314" s="4" t="s">
        <v>451</v>
      </c>
      <c r="T314" s="4" t="s">
        <v>451</v>
      </c>
      <c r="Y314" s="4">
        <f t="shared" si="4"/>
        <v>9</v>
      </c>
    </row>
    <row r="315" spans="1:25" x14ac:dyDescent="0.15">
      <c r="A315" s="4" t="s">
        <v>452</v>
      </c>
      <c r="B315" s="4" t="s">
        <v>453</v>
      </c>
      <c r="C315" s="4">
        <v>41</v>
      </c>
      <c r="G315" s="4" t="s">
        <v>452</v>
      </c>
      <c r="H315" s="4" t="s">
        <v>452</v>
      </c>
      <c r="I315" s="4" t="s">
        <v>452</v>
      </c>
      <c r="J315" s="4" t="s">
        <v>452</v>
      </c>
      <c r="P315" s="4" t="s">
        <v>452</v>
      </c>
      <c r="Q315" s="4" t="s">
        <v>452</v>
      </c>
      <c r="R315" s="4" t="s">
        <v>452</v>
      </c>
      <c r="S315" s="4" t="s">
        <v>452</v>
      </c>
      <c r="T315" s="4" t="s">
        <v>452</v>
      </c>
      <c r="Y315" s="4">
        <f t="shared" si="4"/>
        <v>9</v>
      </c>
    </row>
    <row r="316" spans="1:25" x14ac:dyDescent="0.15">
      <c r="A316" s="4" t="s">
        <v>454</v>
      </c>
      <c r="B316" s="4" t="s">
        <v>343</v>
      </c>
      <c r="C316" s="4">
        <v>39</v>
      </c>
      <c r="E316" s="4" t="s">
        <v>455</v>
      </c>
      <c r="G316" s="4" t="s">
        <v>455</v>
      </c>
      <c r="H316" s="4" t="s">
        <v>455</v>
      </c>
      <c r="I316" s="4" t="s">
        <v>455</v>
      </c>
      <c r="L316" s="4" t="s">
        <v>455</v>
      </c>
      <c r="M316" s="4" t="s">
        <v>455</v>
      </c>
      <c r="N316" s="4" t="s">
        <v>455</v>
      </c>
      <c r="P316" s="4" t="s">
        <v>455</v>
      </c>
      <c r="Q316" s="4" t="s">
        <v>455</v>
      </c>
      <c r="Y316" s="4">
        <f t="shared" si="4"/>
        <v>9</v>
      </c>
    </row>
    <row r="317" spans="1:25" x14ac:dyDescent="0.15">
      <c r="A317" s="4" t="s">
        <v>456</v>
      </c>
      <c r="B317" s="4" t="s">
        <v>225</v>
      </c>
      <c r="C317" s="4">
        <v>39</v>
      </c>
      <c r="G317" s="4" t="s">
        <v>456</v>
      </c>
      <c r="H317" s="4" t="s">
        <v>456</v>
      </c>
      <c r="I317" s="4" t="s">
        <v>456</v>
      </c>
      <c r="J317" s="4" t="s">
        <v>456</v>
      </c>
      <c r="K317" s="4" t="s">
        <v>456</v>
      </c>
      <c r="M317" s="4" t="s">
        <v>456</v>
      </c>
      <c r="N317" s="4" t="s">
        <v>456</v>
      </c>
      <c r="P317" s="4" t="s">
        <v>456</v>
      </c>
      <c r="Q317" s="4" t="s">
        <v>456</v>
      </c>
      <c r="Y317" s="4">
        <f t="shared" si="4"/>
        <v>9</v>
      </c>
    </row>
    <row r="318" spans="1:25" x14ac:dyDescent="0.15">
      <c r="A318" s="4" t="s">
        <v>457</v>
      </c>
      <c r="B318" s="4" t="s">
        <v>458</v>
      </c>
      <c r="C318" s="4">
        <v>37</v>
      </c>
      <c r="G318" s="4" t="s">
        <v>457</v>
      </c>
      <c r="H318" s="4" t="s">
        <v>457</v>
      </c>
      <c r="I318" s="4" t="s">
        <v>457</v>
      </c>
      <c r="J318" s="4" t="s">
        <v>457</v>
      </c>
      <c r="K318" s="4" t="s">
        <v>457</v>
      </c>
      <c r="L318" s="4" t="s">
        <v>457</v>
      </c>
      <c r="M318" s="4" t="s">
        <v>457</v>
      </c>
      <c r="N318" s="4" t="s">
        <v>457</v>
      </c>
      <c r="O318" s="4" t="s">
        <v>457</v>
      </c>
      <c r="Y318" s="4">
        <f t="shared" si="4"/>
        <v>9</v>
      </c>
    </row>
    <row r="319" spans="1:25" x14ac:dyDescent="0.15">
      <c r="A319" s="4" t="s">
        <v>459</v>
      </c>
      <c r="B319" s="4" t="s">
        <v>460</v>
      </c>
      <c r="C319" s="4">
        <v>38</v>
      </c>
      <c r="H319" s="4" t="s">
        <v>459</v>
      </c>
      <c r="I319" s="4" t="s">
        <v>459</v>
      </c>
      <c r="J319" s="4" t="s">
        <v>459</v>
      </c>
      <c r="K319" s="4" t="s">
        <v>459</v>
      </c>
      <c r="L319" s="4" t="s">
        <v>459</v>
      </c>
      <c r="M319" s="4" t="s">
        <v>459</v>
      </c>
      <c r="N319" s="4" t="s">
        <v>459</v>
      </c>
      <c r="O319" s="4" t="s">
        <v>459</v>
      </c>
      <c r="P319" s="4" t="s">
        <v>459</v>
      </c>
      <c r="Y319" s="4">
        <f t="shared" si="4"/>
        <v>9</v>
      </c>
    </row>
    <row r="320" spans="1:25" x14ac:dyDescent="0.15">
      <c r="A320" s="4" t="s">
        <v>461</v>
      </c>
      <c r="B320" s="4" t="s">
        <v>462</v>
      </c>
      <c r="C320" s="4">
        <v>39</v>
      </c>
      <c r="E320" s="4" t="s">
        <v>461</v>
      </c>
      <c r="F320" s="4" t="s">
        <v>461</v>
      </c>
      <c r="G320" s="4" t="s">
        <v>461</v>
      </c>
      <c r="K320" s="4" t="s">
        <v>461</v>
      </c>
      <c r="L320" s="4" t="s">
        <v>461</v>
      </c>
      <c r="M320" s="4" t="s">
        <v>461</v>
      </c>
      <c r="N320" s="4" t="s">
        <v>461</v>
      </c>
      <c r="O320" s="4" t="s">
        <v>461</v>
      </c>
      <c r="Q320" s="4" t="s">
        <v>461</v>
      </c>
      <c r="Y320" s="4">
        <f t="shared" si="4"/>
        <v>9</v>
      </c>
    </row>
    <row r="321" spans="1:25" x14ac:dyDescent="0.15">
      <c r="A321" s="4" t="s">
        <v>463</v>
      </c>
      <c r="B321" s="4" t="s">
        <v>336</v>
      </c>
      <c r="C321" s="4">
        <v>35</v>
      </c>
      <c r="D321" s="4" t="s">
        <v>463</v>
      </c>
      <c r="F321" s="4" t="s">
        <v>463</v>
      </c>
      <c r="G321" s="4" t="s">
        <v>463</v>
      </c>
      <c r="H321" s="4" t="s">
        <v>463</v>
      </c>
      <c r="I321" s="4" t="s">
        <v>463</v>
      </c>
      <c r="J321" s="4" t="s">
        <v>463</v>
      </c>
      <c r="K321" s="4" t="s">
        <v>463</v>
      </c>
      <c r="L321" s="4" t="s">
        <v>463</v>
      </c>
      <c r="M321" s="4" t="s">
        <v>463</v>
      </c>
      <c r="Y321" s="4">
        <f t="shared" si="4"/>
        <v>9</v>
      </c>
    </row>
    <row r="322" spans="1:25" x14ac:dyDescent="0.15">
      <c r="A322" s="4" t="s">
        <v>464</v>
      </c>
      <c r="B322" s="4" t="s">
        <v>108</v>
      </c>
      <c r="C322" s="4">
        <v>41</v>
      </c>
      <c r="G322" s="4" t="s">
        <v>464</v>
      </c>
      <c r="H322" s="4" t="s">
        <v>464</v>
      </c>
      <c r="I322" s="4" t="s">
        <v>464</v>
      </c>
      <c r="J322" s="4" t="s">
        <v>464</v>
      </c>
      <c r="K322" s="4" t="s">
        <v>464</v>
      </c>
      <c r="L322" s="4" t="s">
        <v>464</v>
      </c>
      <c r="M322" s="4" t="s">
        <v>464</v>
      </c>
      <c r="N322" s="4" t="s">
        <v>464</v>
      </c>
      <c r="S322" s="4" t="s">
        <v>464</v>
      </c>
      <c r="Y322" s="4">
        <f t="shared" ref="Y322:Y385" si="5">COUNTA(D322:X322)</f>
        <v>9</v>
      </c>
    </row>
    <row r="323" spans="1:25" x14ac:dyDescent="0.15">
      <c r="A323" s="4" t="s">
        <v>465</v>
      </c>
      <c r="B323" s="4" t="s">
        <v>211</v>
      </c>
      <c r="C323" s="4">
        <v>38</v>
      </c>
      <c r="G323" s="4" t="s">
        <v>465</v>
      </c>
      <c r="H323" s="4" t="s">
        <v>465</v>
      </c>
      <c r="I323" s="4" t="s">
        <v>465</v>
      </c>
      <c r="J323" s="4" t="s">
        <v>465</v>
      </c>
      <c r="L323" s="4" t="s">
        <v>465</v>
      </c>
      <c r="M323" s="4" t="s">
        <v>465</v>
      </c>
      <c r="N323" s="4" t="s">
        <v>465</v>
      </c>
      <c r="O323" s="4" t="s">
        <v>465</v>
      </c>
      <c r="P323" s="4" t="s">
        <v>465</v>
      </c>
      <c r="Y323" s="4">
        <f t="shared" si="5"/>
        <v>9</v>
      </c>
    </row>
    <row r="324" spans="1:25" x14ac:dyDescent="0.15">
      <c r="A324" s="4" t="s">
        <v>466</v>
      </c>
      <c r="B324" s="4" t="s">
        <v>253</v>
      </c>
      <c r="C324" s="4">
        <v>39</v>
      </c>
      <c r="G324" s="4" t="s">
        <v>466</v>
      </c>
      <c r="H324" s="4" t="s">
        <v>466</v>
      </c>
      <c r="I324" s="4" t="s">
        <v>466</v>
      </c>
      <c r="J324" s="4" t="s">
        <v>466</v>
      </c>
      <c r="K324" s="4" t="s">
        <v>466</v>
      </c>
      <c r="L324" s="4" t="s">
        <v>466</v>
      </c>
      <c r="M324" s="4" t="s">
        <v>466</v>
      </c>
      <c r="O324" s="4" t="s">
        <v>466</v>
      </c>
      <c r="Q324" s="4" t="s">
        <v>466</v>
      </c>
      <c r="Y324" s="4">
        <f t="shared" si="5"/>
        <v>9</v>
      </c>
    </row>
    <row r="325" spans="1:25" x14ac:dyDescent="0.15">
      <c r="A325" s="4" t="s">
        <v>467</v>
      </c>
      <c r="B325" s="4" t="s">
        <v>460</v>
      </c>
      <c r="C325" s="4">
        <v>39</v>
      </c>
      <c r="H325" s="4" t="s">
        <v>467</v>
      </c>
      <c r="I325" s="4" t="s">
        <v>467</v>
      </c>
      <c r="J325" s="4" t="s">
        <v>467</v>
      </c>
      <c r="K325" s="4" t="s">
        <v>467</v>
      </c>
      <c r="M325" s="4" t="s">
        <v>467</v>
      </c>
      <c r="N325" s="4" t="s">
        <v>467</v>
      </c>
      <c r="O325" s="4" t="s">
        <v>467</v>
      </c>
      <c r="P325" s="4" t="s">
        <v>467</v>
      </c>
      <c r="Q325" s="4" t="s">
        <v>467</v>
      </c>
      <c r="Y325" s="4">
        <f t="shared" si="5"/>
        <v>9</v>
      </c>
    </row>
    <row r="326" spans="1:25" x14ac:dyDescent="0.15">
      <c r="A326" s="4" t="s">
        <v>468</v>
      </c>
      <c r="B326" s="4" t="s">
        <v>469</v>
      </c>
      <c r="C326" s="4">
        <v>39</v>
      </c>
      <c r="G326" s="4" t="s">
        <v>468</v>
      </c>
      <c r="H326" s="4" t="s">
        <v>468</v>
      </c>
      <c r="I326" s="4" t="s">
        <v>468</v>
      </c>
      <c r="J326" s="4" t="s">
        <v>468</v>
      </c>
      <c r="K326" s="4" t="s">
        <v>468</v>
      </c>
      <c r="L326" s="4" t="s">
        <v>468</v>
      </c>
      <c r="O326" s="4" t="s">
        <v>468</v>
      </c>
      <c r="P326" s="4" t="s">
        <v>468</v>
      </c>
      <c r="Q326" s="4" t="s">
        <v>468</v>
      </c>
      <c r="Y326" s="4">
        <f t="shared" si="5"/>
        <v>9</v>
      </c>
    </row>
    <row r="327" spans="1:25" x14ac:dyDescent="0.15">
      <c r="A327" s="4" t="s">
        <v>470</v>
      </c>
      <c r="B327" s="4" t="s">
        <v>471</v>
      </c>
      <c r="C327" s="4">
        <v>38</v>
      </c>
      <c r="F327" s="4" t="s">
        <v>472</v>
      </c>
      <c r="I327" s="4" t="s">
        <v>472</v>
      </c>
      <c r="J327" s="4" t="s">
        <v>472</v>
      </c>
      <c r="K327" s="4" t="s">
        <v>472</v>
      </c>
      <c r="L327" s="4" t="s">
        <v>472</v>
      </c>
      <c r="M327" s="4" t="s">
        <v>472</v>
      </c>
      <c r="N327" s="4" t="s">
        <v>472</v>
      </c>
      <c r="O327" s="4" t="s">
        <v>472</v>
      </c>
      <c r="P327" s="4" t="s">
        <v>472</v>
      </c>
      <c r="Y327" s="4">
        <f t="shared" si="5"/>
        <v>9</v>
      </c>
    </row>
    <row r="328" spans="1:25" x14ac:dyDescent="0.15">
      <c r="A328" s="4" t="s">
        <v>473</v>
      </c>
      <c r="B328" s="4" t="s">
        <v>122</v>
      </c>
      <c r="C328" s="4">
        <v>38</v>
      </c>
      <c r="G328" s="4" t="s">
        <v>473</v>
      </c>
      <c r="H328" s="4" t="s">
        <v>473</v>
      </c>
      <c r="I328" s="4" t="s">
        <v>473</v>
      </c>
      <c r="J328" s="4" t="s">
        <v>473</v>
      </c>
      <c r="L328" s="4" t="s">
        <v>473</v>
      </c>
      <c r="M328" s="4" t="s">
        <v>473</v>
      </c>
      <c r="N328" s="4" t="s">
        <v>473</v>
      </c>
      <c r="O328" s="4" t="s">
        <v>473</v>
      </c>
      <c r="P328" s="4" t="s">
        <v>473</v>
      </c>
      <c r="Y328" s="4">
        <f t="shared" si="5"/>
        <v>9</v>
      </c>
    </row>
    <row r="329" spans="1:25" x14ac:dyDescent="0.15">
      <c r="A329" s="4" t="s">
        <v>474</v>
      </c>
      <c r="B329" s="4" t="s">
        <v>329</v>
      </c>
      <c r="C329" s="4">
        <v>39</v>
      </c>
      <c r="G329" s="4" t="s">
        <v>474</v>
      </c>
      <c r="H329" s="4" t="s">
        <v>474</v>
      </c>
      <c r="I329" s="4" t="s">
        <v>474</v>
      </c>
      <c r="J329" s="4" t="s">
        <v>474</v>
      </c>
      <c r="K329" s="4" t="s">
        <v>474</v>
      </c>
      <c r="L329" s="4" t="s">
        <v>474</v>
      </c>
      <c r="M329" s="4" t="s">
        <v>474</v>
      </c>
      <c r="N329" s="4" t="s">
        <v>474</v>
      </c>
      <c r="Q329" s="4" t="s">
        <v>474</v>
      </c>
      <c r="Y329" s="4">
        <f t="shared" si="5"/>
        <v>9</v>
      </c>
    </row>
    <row r="330" spans="1:25" x14ac:dyDescent="0.15">
      <c r="A330" s="4" t="s">
        <v>475</v>
      </c>
      <c r="B330" s="4" t="s">
        <v>476</v>
      </c>
      <c r="C330" s="4">
        <v>41</v>
      </c>
      <c r="J330" s="4" t="s">
        <v>475</v>
      </c>
      <c r="K330" s="4" t="s">
        <v>475</v>
      </c>
      <c r="L330" s="4" t="s">
        <v>475</v>
      </c>
      <c r="M330" s="4" t="s">
        <v>475</v>
      </c>
      <c r="O330" s="4" t="s">
        <v>475</v>
      </c>
      <c r="P330" s="4" t="s">
        <v>475</v>
      </c>
      <c r="Q330" s="4" t="s">
        <v>475</v>
      </c>
      <c r="R330" s="4" t="s">
        <v>475</v>
      </c>
      <c r="S330" s="4" t="s">
        <v>475</v>
      </c>
      <c r="Y330" s="4">
        <f t="shared" si="5"/>
        <v>9</v>
      </c>
    </row>
    <row r="331" spans="1:25" x14ac:dyDescent="0.15">
      <c r="A331" s="4" t="s">
        <v>477</v>
      </c>
      <c r="B331" s="4" t="s">
        <v>37</v>
      </c>
      <c r="C331" s="4">
        <v>46</v>
      </c>
      <c r="H331" s="4" t="s">
        <v>477</v>
      </c>
      <c r="I331" s="4" t="s">
        <v>477</v>
      </c>
      <c r="M331" s="4" t="s">
        <v>477</v>
      </c>
      <c r="O331" s="4" t="s">
        <v>477</v>
      </c>
      <c r="P331" s="4" t="s">
        <v>477</v>
      </c>
      <c r="V331" s="4" t="s">
        <v>477</v>
      </c>
      <c r="W331" s="4" t="s">
        <v>477</v>
      </c>
      <c r="X331" s="4" t="s">
        <v>477</v>
      </c>
      <c r="Y331" s="4">
        <f t="shared" si="5"/>
        <v>8</v>
      </c>
    </row>
    <row r="332" spans="1:25" x14ac:dyDescent="0.15">
      <c r="A332" s="4" t="s">
        <v>478</v>
      </c>
      <c r="B332" s="4" t="s">
        <v>199</v>
      </c>
      <c r="C332" s="4">
        <v>46</v>
      </c>
      <c r="L332" s="4" t="s">
        <v>478</v>
      </c>
      <c r="M332" s="4" t="s">
        <v>478</v>
      </c>
      <c r="N332" s="4" t="s">
        <v>478</v>
      </c>
      <c r="O332" s="4" t="s">
        <v>478</v>
      </c>
      <c r="R332" s="4" t="s">
        <v>478</v>
      </c>
      <c r="S332" s="4" t="s">
        <v>478</v>
      </c>
      <c r="V332" s="4" t="s">
        <v>478</v>
      </c>
      <c r="X332" s="4" t="s">
        <v>478</v>
      </c>
      <c r="Y332" s="4">
        <f t="shared" si="5"/>
        <v>8</v>
      </c>
    </row>
    <row r="333" spans="1:25" x14ac:dyDescent="0.15">
      <c r="A333" s="4" t="s">
        <v>479</v>
      </c>
      <c r="B333" s="4" t="s">
        <v>102</v>
      </c>
      <c r="C333" s="4">
        <v>46</v>
      </c>
      <c r="Q333" s="4" t="s">
        <v>479</v>
      </c>
      <c r="R333" s="4" t="s">
        <v>479</v>
      </c>
      <c r="S333" s="4" t="s">
        <v>479</v>
      </c>
      <c r="T333" s="4" t="s">
        <v>479</v>
      </c>
      <c r="U333" s="4" t="s">
        <v>479</v>
      </c>
      <c r="V333" s="4" t="s">
        <v>479</v>
      </c>
      <c r="W333" s="4" t="s">
        <v>479</v>
      </c>
      <c r="X333" s="4" t="s">
        <v>479</v>
      </c>
      <c r="Y333" s="4">
        <f t="shared" si="5"/>
        <v>8</v>
      </c>
    </row>
    <row r="334" spans="1:25" x14ac:dyDescent="0.15">
      <c r="A334" s="4" t="s">
        <v>480</v>
      </c>
      <c r="B334" s="4" t="s">
        <v>32</v>
      </c>
      <c r="C334" s="4">
        <v>46</v>
      </c>
      <c r="N334" s="4" t="s">
        <v>480</v>
      </c>
      <c r="O334" s="4" t="s">
        <v>480</v>
      </c>
      <c r="P334" s="4" t="s">
        <v>480</v>
      </c>
      <c r="S334" s="4" t="s">
        <v>480</v>
      </c>
      <c r="T334" s="4" t="s">
        <v>480</v>
      </c>
      <c r="U334" s="4" t="s">
        <v>480</v>
      </c>
      <c r="V334" s="4" t="s">
        <v>480</v>
      </c>
      <c r="X334" s="4" t="s">
        <v>480</v>
      </c>
      <c r="Y334" s="4">
        <f t="shared" si="5"/>
        <v>8</v>
      </c>
    </row>
    <row r="335" spans="1:25" x14ac:dyDescent="0.15">
      <c r="A335" s="4" t="s">
        <v>481</v>
      </c>
      <c r="B335" s="4" t="s">
        <v>482</v>
      </c>
      <c r="C335" s="4">
        <v>46</v>
      </c>
      <c r="O335" s="4" t="s">
        <v>481</v>
      </c>
      <c r="Q335" s="4" t="s">
        <v>481</v>
      </c>
      <c r="R335" s="4" t="s">
        <v>481</v>
      </c>
      <c r="S335" s="4" t="s">
        <v>481</v>
      </c>
      <c r="T335" s="4" t="s">
        <v>481</v>
      </c>
      <c r="V335" s="4" t="s">
        <v>481</v>
      </c>
      <c r="W335" s="4" t="s">
        <v>481</v>
      </c>
      <c r="X335" s="4" t="s">
        <v>481</v>
      </c>
      <c r="Y335" s="4">
        <f t="shared" si="5"/>
        <v>8</v>
      </c>
    </row>
    <row r="336" spans="1:25" x14ac:dyDescent="0.15">
      <c r="A336" s="4" t="s">
        <v>483</v>
      </c>
      <c r="B336" s="4" t="s">
        <v>484</v>
      </c>
      <c r="C336" s="4">
        <v>46</v>
      </c>
      <c r="N336" s="4" t="s">
        <v>483</v>
      </c>
      <c r="O336" s="4" t="s">
        <v>483</v>
      </c>
      <c r="P336" s="4" t="s">
        <v>483</v>
      </c>
      <c r="Q336" s="4" t="s">
        <v>483</v>
      </c>
      <c r="R336" s="4" t="s">
        <v>483</v>
      </c>
      <c r="T336" s="4" t="s">
        <v>483</v>
      </c>
      <c r="V336" s="4" t="s">
        <v>483</v>
      </c>
      <c r="X336" s="4" t="s">
        <v>483</v>
      </c>
      <c r="Y336" s="4">
        <f t="shared" si="5"/>
        <v>8</v>
      </c>
    </row>
    <row r="337" spans="1:25" x14ac:dyDescent="0.15">
      <c r="A337" s="4" t="s">
        <v>485</v>
      </c>
      <c r="B337" s="4" t="s">
        <v>28</v>
      </c>
      <c r="C337" s="4">
        <v>46</v>
      </c>
      <c r="M337" s="4" t="s">
        <v>485</v>
      </c>
      <c r="O337" s="4" t="s">
        <v>485</v>
      </c>
      <c r="R337" s="4" t="s">
        <v>485</v>
      </c>
      <c r="S337" s="4" t="s">
        <v>485</v>
      </c>
      <c r="T337" s="4" t="s">
        <v>485</v>
      </c>
      <c r="V337" s="4" t="s">
        <v>485</v>
      </c>
      <c r="W337" s="4" t="s">
        <v>485</v>
      </c>
      <c r="X337" s="4" t="s">
        <v>485</v>
      </c>
      <c r="Y337" s="4">
        <f t="shared" si="5"/>
        <v>8</v>
      </c>
    </row>
    <row r="338" spans="1:25" x14ac:dyDescent="0.15">
      <c r="A338" s="4" t="s">
        <v>486</v>
      </c>
      <c r="B338" s="4" t="s">
        <v>161</v>
      </c>
      <c r="C338" s="4">
        <v>46</v>
      </c>
      <c r="G338" s="4" t="s">
        <v>486</v>
      </c>
      <c r="H338" s="4" t="s">
        <v>486</v>
      </c>
      <c r="I338" s="4" t="s">
        <v>486</v>
      </c>
      <c r="J338" s="4" t="s">
        <v>486</v>
      </c>
      <c r="O338" s="4" t="s">
        <v>486</v>
      </c>
      <c r="Q338" s="4" t="s">
        <v>486</v>
      </c>
      <c r="V338" s="4" t="s">
        <v>486</v>
      </c>
      <c r="X338" s="4" t="s">
        <v>486</v>
      </c>
      <c r="Y338" s="4">
        <f t="shared" si="5"/>
        <v>8</v>
      </c>
    </row>
    <row r="339" spans="1:25" x14ac:dyDescent="0.15">
      <c r="A339" s="4" t="s">
        <v>487</v>
      </c>
      <c r="B339" s="4" t="s">
        <v>359</v>
      </c>
      <c r="C339" s="4">
        <v>46</v>
      </c>
      <c r="N339" s="4" t="s">
        <v>487</v>
      </c>
      <c r="O339" s="4" t="s">
        <v>487</v>
      </c>
      <c r="P339" s="4" t="s">
        <v>487</v>
      </c>
      <c r="Q339" s="4" t="s">
        <v>487</v>
      </c>
      <c r="R339" s="4" t="s">
        <v>487</v>
      </c>
      <c r="T339" s="4" t="s">
        <v>487</v>
      </c>
      <c r="U339" s="4" t="s">
        <v>487</v>
      </c>
      <c r="X339" s="4" t="s">
        <v>487</v>
      </c>
      <c r="Y339" s="4">
        <f t="shared" si="5"/>
        <v>8</v>
      </c>
    </row>
    <row r="340" spans="1:25" x14ac:dyDescent="0.15">
      <c r="A340" s="4" t="s">
        <v>488</v>
      </c>
      <c r="B340" s="4" t="s">
        <v>489</v>
      </c>
      <c r="C340" s="4">
        <v>46</v>
      </c>
      <c r="J340" s="4" t="s">
        <v>488</v>
      </c>
      <c r="L340" s="4" t="s">
        <v>488</v>
      </c>
      <c r="M340" s="4" t="s">
        <v>488</v>
      </c>
      <c r="N340" s="4" t="s">
        <v>488</v>
      </c>
      <c r="O340" s="4" t="s">
        <v>488</v>
      </c>
      <c r="P340" s="4" t="s">
        <v>488</v>
      </c>
      <c r="W340" s="4" t="s">
        <v>488</v>
      </c>
      <c r="X340" s="4" t="s">
        <v>488</v>
      </c>
      <c r="Y340" s="4">
        <f t="shared" si="5"/>
        <v>8</v>
      </c>
    </row>
    <row r="341" spans="1:25" x14ac:dyDescent="0.15">
      <c r="A341" s="4" t="s">
        <v>490</v>
      </c>
      <c r="B341" s="4" t="s">
        <v>415</v>
      </c>
      <c r="C341" s="4">
        <v>45</v>
      </c>
      <c r="N341" s="4" t="s">
        <v>490</v>
      </c>
      <c r="Q341" s="4" t="s">
        <v>490</v>
      </c>
      <c r="R341" s="4" t="s">
        <v>490</v>
      </c>
      <c r="S341" s="4" t="s">
        <v>490</v>
      </c>
      <c r="T341" s="4" t="s">
        <v>490</v>
      </c>
      <c r="U341" s="4" t="s">
        <v>490</v>
      </c>
      <c r="V341" s="4" t="s">
        <v>490</v>
      </c>
      <c r="W341" s="4" t="s">
        <v>490</v>
      </c>
      <c r="Y341" s="4">
        <f t="shared" si="5"/>
        <v>8</v>
      </c>
    </row>
    <row r="342" spans="1:25" x14ac:dyDescent="0.15">
      <c r="A342" s="4" t="s">
        <v>491</v>
      </c>
      <c r="B342" s="4" t="s">
        <v>37</v>
      </c>
      <c r="C342" s="4">
        <v>45</v>
      </c>
      <c r="G342" s="4" t="s">
        <v>491</v>
      </c>
      <c r="H342" s="4" t="s">
        <v>491</v>
      </c>
      <c r="I342" s="4" t="s">
        <v>491</v>
      </c>
      <c r="J342" s="4" t="s">
        <v>491</v>
      </c>
      <c r="O342" s="4" t="s">
        <v>491</v>
      </c>
      <c r="S342" s="4" t="s">
        <v>491</v>
      </c>
      <c r="T342" s="4" t="s">
        <v>491</v>
      </c>
      <c r="W342" s="4" t="s">
        <v>491</v>
      </c>
      <c r="Y342" s="4">
        <f t="shared" si="5"/>
        <v>8</v>
      </c>
    </row>
    <row r="343" spans="1:25" x14ac:dyDescent="0.15">
      <c r="A343" s="4" t="s">
        <v>492</v>
      </c>
      <c r="B343" s="4" t="s">
        <v>32</v>
      </c>
      <c r="C343" s="4">
        <v>45</v>
      </c>
      <c r="I343" s="4" t="s">
        <v>492</v>
      </c>
      <c r="O343" s="4" t="s">
        <v>492</v>
      </c>
      <c r="Q343" s="4" t="s">
        <v>492</v>
      </c>
      <c r="S343" s="4" t="s">
        <v>492</v>
      </c>
      <c r="T343" s="4" t="s">
        <v>492</v>
      </c>
      <c r="U343" s="4" t="s">
        <v>492</v>
      </c>
      <c r="V343" s="4" t="s">
        <v>492</v>
      </c>
      <c r="W343" s="4" t="s">
        <v>492</v>
      </c>
      <c r="Y343" s="4">
        <f t="shared" si="5"/>
        <v>8</v>
      </c>
    </row>
    <row r="344" spans="1:25" x14ac:dyDescent="0.15">
      <c r="A344" s="4" t="s">
        <v>493</v>
      </c>
      <c r="B344" s="4" t="s">
        <v>37</v>
      </c>
      <c r="C344" s="4">
        <v>45</v>
      </c>
      <c r="I344" s="4" t="s">
        <v>493</v>
      </c>
      <c r="J344" s="4" t="s">
        <v>493</v>
      </c>
      <c r="N344" s="4" t="s">
        <v>493</v>
      </c>
      <c r="O344" s="4" t="s">
        <v>493</v>
      </c>
      <c r="P344" s="4" t="s">
        <v>493</v>
      </c>
      <c r="S344" s="4" t="s">
        <v>493</v>
      </c>
      <c r="U344" s="4" t="s">
        <v>493</v>
      </c>
      <c r="W344" s="4" t="s">
        <v>493</v>
      </c>
      <c r="Y344" s="4">
        <f t="shared" si="5"/>
        <v>8</v>
      </c>
    </row>
    <row r="345" spans="1:25" x14ac:dyDescent="0.15">
      <c r="A345" s="4" t="s">
        <v>494</v>
      </c>
      <c r="B345" s="4" t="s">
        <v>495</v>
      </c>
      <c r="C345" s="4">
        <v>45</v>
      </c>
      <c r="G345" s="4" t="s">
        <v>494</v>
      </c>
      <c r="I345" s="4" t="s">
        <v>494</v>
      </c>
      <c r="J345" s="4" t="s">
        <v>494</v>
      </c>
      <c r="M345" s="4" t="s">
        <v>494</v>
      </c>
      <c r="O345" s="4" t="s">
        <v>494</v>
      </c>
      <c r="T345" s="4" t="s">
        <v>494</v>
      </c>
      <c r="U345" s="4" t="s">
        <v>494</v>
      </c>
      <c r="W345" s="4" t="s">
        <v>494</v>
      </c>
      <c r="Y345" s="4">
        <f t="shared" si="5"/>
        <v>8</v>
      </c>
    </row>
    <row r="346" spans="1:25" x14ac:dyDescent="0.15">
      <c r="A346" s="4" t="s">
        <v>496</v>
      </c>
      <c r="B346" s="4" t="s">
        <v>161</v>
      </c>
      <c r="C346" s="4">
        <v>45</v>
      </c>
      <c r="I346" s="4" t="s">
        <v>496</v>
      </c>
      <c r="N346" s="4" t="s">
        <v>496</v>
      </c>
      <c r="O346" s="4" t="s">
        <v>496</v>
      </c>
      <c r="Q346" s="4" t="s">
        <v>496</v>
      </c>
      <c r="R346" s="4" t="s">
        <v>496</v>
      </c>
      <c r="U346" s="4" t="s">
        <v>496</v>
      </c>
      <c r="V346" s="4" t="s">
        <v>496</v>
      </c>
      <c r="W346" s="4" t="s">
        <v>496</v>
      </c>
      <c r="Y346" s="4">
        <f t="shared" si="5"/>
        <v>8</v>
      </c>
    </row>
    <row r="347" spans="1:25" x14ac:dyDescent="0.15">
      <c r="A347" s="4" t="s">
        <v>497</v>
      </c>
      <c r="B347" s="4" t="s">
        <v>498</v>
      </c>
      <c r="C347" s="4">
        <v>45</v>
      </c>
      <c r="I347" s="4" t="s">
        <v>497</v>
      </c>
      <c r="J347" s="4" t="s">
        <v>497</v>
      </c>
      <c r="R347" s="4" t="s">
        <v>497</v>
      </c>
      <c r="S347" s="4" t="s">
        <v>497</v>
      </c>
      <c r="T347" s="4" t="s">
        <v>497</v>
      </c>
      <c r="U347" s="4" t="s">
        <v>497</v>
      </c>
      <c r="V347" s="4" t="s">
        <v>497</v>
      </c>
      <c r="W347" s="4" t="s">
        <v>497</v>
      </c>
      <c r="Y347" s="4">
        <f t="shared" si="5"/>
        <v>8</v>
      </c>
    </row>
    <row r="348" spans="1:25" x14ac:dyDescent="0.15">
      <c r="A348" s="4" t="s">
        <v>499</v>
      </c>
      <c r="B348" s="4" t="s">
        <v>164</v>
      </c>
      <c r="C348" s="4">
        <v>45</v>
      </c>
      <c r="O348" s="4" t="s">
        <v>499</v>
      </c>
      <c r="Q348" s="4" t="s">
        <v>499</v>
      </c>
      <c r="R348" s="4" t="s">
        <v>499</v>
      </c>
      <c r="S348" s="4" t="s">
        <v>499</v>
      </c>
      <c r="T348" s="4" t="s">
        <v>499</v>
      </c>
      <c r="U348" s="4" t="s">
        <v>499</v>
      </c>
      <c r="V348" s="4" t="s">
        <v>499</v>
      </c>
      <c r="W348" s="4" t="s">
        <v>499</v>
      </c>
      <c r="Y348" s="4">
        <f t="shared" si="5"/>
        <v>8</v>
      </c>
    </row>
    <row r="349" spans="1:25" x14ac:dyDescent="0.15">
      <c r="A349" s="4" t="s">
        <v>500</v>
      </c>
      <c r="B349" s="4" t="s">
        <v>336</v>
      </c>
      <c r="C349" s="4">
        <v>45</v>
      </c>
      <c r="H349" s="4" t="s">
        <v>500</v>
      </c>
      <c r="I349" s="4" t="s">
        <v>500</v>
      </c>
      <c r="J349" s="4" t="s">
        <v>500</v>
      </c>
      <c r="K349" s="4" t="s">
        <v>500</v>
      </c>
      <c r="L349" s="4" t="s">
        <v>500</v>
      </c>
      <c r="M349" s="4" t="s">
        <v>500</v>
      </c>
      <c r="V349" s="4" t="s">
        <v>500</v>
      </c>
      <c r="W349" s="4" t="s">
        <v>500</v>
      </c>
      <c r="Y349" s="4">
        <f t="shared" si="5"/>
        <v>8</v>
      </c>
    </row>
    <row r="350" spans="1:25" x14ac:dyDescent="0.15">
      <c r="A350" s="4" t="s">
        <v>501</v>
      </c>
      <c r="B350" s="4" t="s">
        <v>431</v>
      </c>
      <c r="C350" s="4">
        <v>45</v>
      </c>
      <c r="I350" s="4" t="s">
        <v>501</v>
      </c>
      <c r="M350" s="4" t="s">
        <v>501</v>
      </c>
      <c r="P350" s="4" t="s">
        <v>501</v>
      </c>
      <c r="Q350" s="4" t="s">
        <v>501</v>
      </c>
      <c r="R350" s="4" t="s">
        <v>501</v>
      </c>
      <c r="S350" s="4" t="s">
        <v>501</v>
      </c>
      <c r="U350" s="4" t="s">
        <v>501</v>
      </c>
      <c r="W350" s="4" t="s">
        <v>501</v>
      </c>
      <c r="Y350" s="4">
        <f t="shared" si="5"/>
        <v>8</v>
      </c>
    </row>
    <row r="351" spans="1:25" x14ac:dyDescent="0.15">
      <c r="A351" s="4" t="s">
        <v>502</v>
      </c>
      <c r="B351" s="4" t="s">
        <v>503</v>
      </c>
      <c r="C351" s="4">
        <v>45</v>
      </c>
      <c r="D351" s="4" t="s">
        <v>502</v>
      </c>
      <c r="E351" s="4" t="s">
        <v>502</v>
      </c>
      <c r="F351" s="4" t="s">
        <v>502</v>
      </c>
      <c r="L351" s="4" t="s">
        <v>502</v>
      </c>
      <c r="P351" s="4" t="s">
        <v>502</v>
      </c>
      <c r="R351" s="4" t="s">
        <v>502</v>
      </c>
      <c r="U351" s="4" t="s">
        <v>502</v>
      </c>
      <c r="W351" s="4" t="s">
        <v>502</v>
      </c>
      <c r="Y351" s="4">
        <f t="shared" si="5"/>
        <v>8</v>
      </c>
    </row>
    <row r="352" spans="1:25" x14ac:dyDescent="0.15">
      <c r="A352" s="4" t="s">
        <v>504</v>
      </c>
      <c r="B352" s="4" t="s">
        <v>48</v>
      </c>
      <c r="C352" s="4">
        <v>44</v>
      </c>
      <c r="N352" s="4" t="s">
        <v>504</v>
      </c>
      <c r="O352" s="4" t="s">
        <v>504</v>
      </c>
      <c r="P352" s="4" t="s">
        <v>504</v>
      </c>
      <c r="Q352" s="4" t="s">
        <v>504</v>
      </c>
      <c r="R352" s="4" t="s">
        <v>504</v>
      </c>
      <c r="T352" s="4" t="s">
        <v>504</v>
      </c>
      <c r="U352" s="4" t="s">
        <v>504</v>
      </c>
      <c r="V352" s="4" t="s">
        <v>504</v>
      </c>
      <c r="Y352" s="4">
        <f t="shared" si="5"/>
        <v>8</v>
      </c>
    </row>
    <row r="353" spans="1:25" x14ac:dyDescent="0.15">
      <c r="A353" s="4" t="s">
        <v>505</v>
      </c>
      <c r="B353" s="4" t="s">
        <v>506</v>
      </c>
      <c r="C353" s="4">
        <v>44</v>
      </c>
      <c r="H353" s="4" t="s">
        <v>507</v>
      </c>
      <c r="I353" s="4" t="s">
        <v>507</v>
      </c>
      <c r="J353" s="4" t="s">
        <v>507</v>
      </c>
      <c r="K353" s="4" t="s">
        <v>507</v>
      </c>
      <c r="L353" s="4" t="s">
        <v>507</v>
      </c>
      <c r="N353" s="4" t="s">
        <v>507</v>
      </c>
      <c r="S353" s="4" t="s">
        <v>507</v>
      </c>
      <c r="V353" s="4" t="s">
        <v>507</v>
      </c>
      <c r="Y353" s="4">
        <f t="shared" si="5"/>
        <v>8</v>
      </c>
    </row>
    <row r="354" spans="1:25" x14ac:dyDescent="0.15">
      <c r="A354" s="4" t="s">
        <v>508</v>
      </c>
      <c r="B354" s="4" t="s">
        <v>35</v>
      </c>
      <c r="C354" s="4">
        <v>44</v>
      </c>
      <c r="I354" s="4" t="s">
        <v>508</v>
      </c>
      <c r="J354" s="4" t="s">
        <v>508</v>
      </c>
      <c r="M354" s="4" t="s">
        <v>508</v>
      </c>
      <c r="N354" s="4" t="s">
        <v>508</v>
      </c>
      <c r="O354" s="4" t="s">
        <v>508</v>
      </c>
      <c r="P354" s="4" t="s">
        <v>508</v>
      </c>
      <c r="U354" s="4" t="s">
        <v>508</v>
      </c>
      <c r="V354" s="4" t="s">
        <v>508</v>
      </c>
      <c r="Y354" s="4">
        <f t="shared" si="5"/>
        <v>8</v>
      </c>
    </row>
    <row r="355" spans="1:25" x14ac:dyDescent="0.15">
      <c r="A355" s="4" t="s">
        <v>509</v>
      </c>
      <c r="B355" s="4" t="s">
        <v>35</v>
      </c>
      <c r="C355" s="4">
        <v>44</v>
      </c>
      <c r="I355" s="4" t="s">
        <v>509</v>
      </c>
      <c r="J355" s="4" t="s">
        <v>509</v>
      </c>
      <c r="M355" s="4" t="s">
        <v>509</v>
      </c>
      <c r="N355" s="4" t="s">
        <v>509</v>
      </c>
      <c r="O355" s="4" t="s">
        <v>509</v>
      </c>
      <c r="P355" s="4" t="s">
        <v>509</v>
      </c>
      <c r="U355" s="4" t="s">
        <v>509</v>
      </c>
      <c r="V355" s="4" t="s">
        <v>509</v>
      </c>
      <c r="Y355" s="4">
        <f t="shared" si="5"/>
        <v>8</v>
      </c>
    </row>
    <row r="356" spans="1:25" x14ac:dyDescent="0.15">
      <c r="A356" s="4" t="s">
        <v>510</v>
      </c>
      <c r="C356" s="4">
        <v>44</v>
      </c>
      <c r="H356" s="4" t="s">
        <v>510</v>
      </c>
      <c r="I356" s="4" t="s">
        <v>510</v>
      </c>
      <c r="J356" s="4" t="s">
        <v>510</v>
      </c>
      <c r="O356" s="4" t="s">
        <v>510</v>
      </c>
      <c r="P356" s="4" t="s">
        <v>510</v>
      </c>
      <c r="R356" s="4" t="s">
        <v>510</v>
      </c>
      <c r="T356" s="4" t="s">
        <v>510</v>
      </c>
      <c r="V356" s="4" t="s">
        <v>510</v>
      </c>
      <c r="Y356" s="4">
        <f t="shared" si="5"/>
        <v>8</v>
      </c>
    </row>
    <row r="357" spans="1:25" x14ac:dyDescent="0.15">
      <c r="A357" s="4" t="s">
        <v>511</v>
      </c>
      <c r="B357" s="4" t="s">
        <v>143</v>
      </c>
      <c r="C357" s="4">
        <v>43</v>
      </c>
      <c r="G357" s="4" t="s">
        <v>511</v>
      </c>
      <c r="I357" s="4" t="s">
        <v>511</v>
      </c>
      <c r="J357" s="4" t="s">
        <v>511</v>
      </c>
      <c r="L357" s="4" t="s">
        <v>511</v>
      </c>
      <c r="N357" s="4" t="s">
        <v>511</v>
      </c>
      <c r="R357" s="4" t="s">
        <v>511</v>
      </c>
      <c r="T357" s="4" t="s">
        <v>511</v>
      </c>
      <c r="U357" s="4" t="s">
        <v>511</v>
      </c>
      <c r="Y357" s="4">
        <f t="shared" si="5"/>
        <v>8</v>
      </c>
    </row>
    <row r="358" spans="1:25" x14ac:dyDescent="0.15">
      <c r="A358" s="4" t="s">
        <v>512</v>
      </c>
      <c r="B358" s="4" t="s">
        <v>513</v>
      </c>
      <c r="C358" s="4">
        <v>43</v>
      </c>
      <c r="I358" s="4" t="s">
        <v>512</v>
      </c>
      <c r="J358" s="4" t="s">
        <v>512</v>
      </c>
      <c r="M358" s="4" t="s">
        <v>512</v>
      </c>
      <c r="P358" s="4" t="s">
        <v>512</v>
      </c>
      <c r="Q358" s="4" t="s">
        <v>512</v>
      </c>
      <c r="R358" s="4" t="s">
        <v>512</v>
      </c>
      <c r="S358" s="4" t="s">
        <v>512</v>
      </c>
      <c r="U358" s="4" t="s">
        <v>512</v>
      </c>
      <c r="Y358" s="4">
        <f t="shared" si="5"/>
        <v>8</v>
      </c>
    </row>
    <row r="359" spans="1:25" x14ac:dyDescent="0.15">
      <c r="A359" s="4" t="s">
        <v>514</v>
      </c>
      <c r="B359" s="4" t="s">
        <v>329</v>
      </c>
      <c r="C359" s="4">
        <v>42</v>
      </c>
      <c r="H359" s="4" t="s">
        <v>514</v>
      </c>
      <c r="I359" s="4" t="s">
        <v>514</v>
      </c>
      <c r="L359" s="4" t="s">
        <v>514</v>
      </c>
      <c r="P359" s="4" t="s">
        <v>514</v>
      </c>
      <c r="Q359" s="4" t="s">
        <v>514</v>
      </c>
      <c r="R359" s="4" t="s">
        <v>514</v>
      </c>
      <c r="S359" s="4" t="s">
        <v>514</v>
      </c>
      <c r="T359" s="4" t="s">
        <v>514</v>
      </c>
      <c r="Y359" s="4">
        <f t="shared" si="5"/>
        <v>8</v>
      </c>
    </row>
    <row r="360" spans="1:25" x14ac:dyDescent="0.15">
      <c r="A360" s="4" t="s">
        <v>515</v>
      </c>
      <c r="C360" s="4">
        <v>42</v>
      </c>
      <c r="H360" s="4" t="s">
        <v>515</v>
      </c>
      <c r="N360" s="4" t="s">
        <v>515</v>
      </c>
      <c r="O360" s="4" t="s">
        <v>515</v>
      </c>
      <c r="P360" s="4" t="s">
        <v>515</v>
      </c>
      <c r="Q360" s="4" t="s">
        <v>515</v>
      </c>
      <c r="R360" s="4" t="s">
        <v>515</v>
      </c>
      <c r="S360" s="4" t="s">
        <v>515</v>
      </c>
      <c r="T360" s="4" t="s">
        <v>515</v>
      </c>
      <c r="Y360" s="4">
        <f t="shared" si="5"/>
        <v>8</v>
      </c>
    </row>
    <row r="361" spans="1:25" x14ac:dyDescent="0.15">
      <c r="A361" s="4" t="s">
        <v>516</v>
      </c>
      <c r="C361" s="4">
        <v>42</v>
      </c>
      <c r="G361" s="4" t="s">
        <v>516</v>
      </c>
      <c r="N361" s="4" t="s">
        <v>516</v>
      </c>
      <c r="O361" s="4" t="s">
        <v>516</v>
      </c>
      <c r="P361" s="4" t="s">
        <v>516</v>
      </c>
      <c r="Q361" s="4" t="s">
        <v>516</v>
      </c>
      <c r="R361" s="4" t="s">
        <v>516</v>
      </c>
      <c r="S361" s="4" t="s">
        <v>516</v>
      </c>
      <c r="T361" s="4" t="s">
        <v>516</v>
      </c>
      <c r="Y361" s="4">
        <f t="shared" si="5"/>
        <v>8</v>
      </c>
    </row>
    <row r="362" spans="1:25" x14ac:dyDescent="0.15">
      <c r="A362" s="4" t="s">
        <v>517</v>
      </c>
      <c r="B362" s="4" t="s">
        <v>518</v>
      </c>
      <c r="C362" s="4">
        <v>39</v>
      </c>
      <c r="G362" s="4" t="s">
        <v>517</v>
      </c>
      <c r="I362" s="4" t="s">
        <v>517</v>
      </c>
      <c r="J362" s="4" t="s">
        <v>517</v>
      </c>
      <c r="M362" s="4" t="s">
        <v>517</v>
      </c>
      <c r="N362" s="4" t="s">
        <v>517</v>
      </c>
      <c r="O362" s="4" t="s">
        <v>517</v>
      </c>
      <c r="Q362" s="4" t="s">
        <v>517</v>
      </c>
      <c r="T362" s="4" t="s">
        <v>517</v>
      </c>
      <c r="Y362" s="4">
        <f t="shared" si="5"/>
        <v>8</v>
      </c>
    </row>
    <row r="363" spans="1:25" x14ac:dyDescent="0.15">
      <c r="A363" s="4" t="s">
        <v>519</v>
      </c>
      <c r="B363" s="4" t="s">
        <v>48</v>
      </c>
      <c r="C363" s="4">
        <v>39</v>
      </c>
      <c r="H363" s="4" t="s">
        <v>519</v>
      </c>
      <c r="I363" s="4" t="s">
        <v>519</v>
      </c>
      <c r="J363" s="4" t="s">
        <v>519</v>
      </c>
      <c r="K363" s="4" t="s">
        <v>519</v>
      </c>
      <c r="M363" s="4" t="s">
        <v>519</v>
      </c>
      <c r="N363" s="4" t="s">
        <v>519</v>
      </c>
      <c r="Q363" s="4" t="s">
        <v>519</v>
      </c>
      <c r="T363" s="4" t="s">
        <v>519</v>
      </c>
      <c r="Y363" s="4">
        <f t="shared" si="5"/>
        <v>8</v>
      </c>
    </row>
    <row r="364" spans="1:25" x14ac:dyDescent="0.15">
      <c r="A364" s="4" t="s">
        <v>520</v>
      </c>
      <c r="B364" s="4" t="s">
        <v>415</v>
      </c>
      <c r="C364" s="4">
        <v>35</v>
      </c>
      <c r="G364" s="4" t="s">
        <v>520</v>
      </c>
      <c r="H364" s="4" t="s">
        <v>520</v>
      </c>
      <c r="I364" s="4" t="s">
        <v>520</v>
      </c>
      <c r="J364" s="4" t="s">
        <v>520</v>
      </c>
      <c r="K364" s="4" t="s">
        <v>520</v>
      </c>
      <c r="L364" s="4" t="s">
        <v>520</v>
      </c>
      <c r="M364" s="4" t="s">
        <v>520</v>
      </c>
      <c r="T364" s="4" t="s">
        <v>520</v>
      </c>
      <c r="Y364" s="4">
        <f t="shared" si="5"/>
        <v>8</v>
      </c>
    </row>
    <row r="365" spans="1:25" x14ac:dyDescent="0.15">
      <c r="A365" s="4" t="s">
        <v>521</v>
      </c>
      <c r="B365" s="4" t="s">
        <v>170</v>
      </c>
      <c r="C365" s="4">
        <v>40</v>
      </c>
      <c r="H365" s="4" t="s">
        <v>521</v>
      </c>
      <c r="M365" s="4" t="s">
        <v>521</v>
      </c>
      <c r="N365" s="4" t="s">
        <v>521</v>
      </c>
      <c r="O365" s="4" t="s">
        <v>521</v>
      </c>
      <c r="P365" s="4" t="s">
        <v>521</v>
      </c>
      <c r="Q365" s="4" t="s">
        <v>521</v>
      </c>
      <c r="R365" s="4" t="s">
        <v>521</v>
      </c>
      <c r="T365" s="4" t="s">
        <v>521</v>
      </c>
      <c r="Y365" s="4">
        <f t="shared" si="5"/>
        <v>8</v>
      </c>
    </row>
    <row r="366" spans="1:25" x14ac:dyDescent="0.15">
      <c r="A366" s="4" t="s">
        <v>522</v>
      </c>
      <c r="B366" s="4" t="s">
        <v>141</v>
      </c>
      <c r="C366" s="4">
        <v>39</v>
      </c>
      <c r="G366" s="4" t="s">
        <v>522</v>
      </c>
      <c r="H366" s="4" t="s">
        <v>522</v>
      </c>
      <c r="I366" s="4" t="s">
        <v>522</v>
      </c>
      <c r="M366" s="4" t="s">
        <v>522</v>
      </c>
      <c r="N366" s="4" t="s">
        <v>522</v>
      </c>
      <c r="O366" s="4" t="s">
        <v>522</v>
      </c>
      <c r="Q366" s="4" t="s">
        <v>522</v>
      </c>
      <c r="T366" s="4" t="s">
        <v>522</v>
      </c>
      <c r="Y366" s="4">
        <f t="shared" si="5"/>
        <v>8</v>
      </c>
    </row>
    <row r="367" spans="1:25" x14ac:dyDescent="0.15">
      <c r="A367" s="4" t="s">
        <v>523</v>
      </c>
      <c r="B367" s="4" t="s">
        <v>37</v>
      </c>
      <c r="C367" s="4">
        <v>39</v>
      </c>
      <c r="D367" s="4" t="s">
        <v>523</v>
      </c>
      <c r="G367" s="4" t="s">
        <v>523</v>
      </c>
      <c r="I367" s="4" t="s">
        <v>523</v>
      </c>
      <c r="J367" s="4" t="s">
        <v>523</v>
      </c>
      <c r="L367" s="4" t="s">
        <v>523</v>
      </c>
      <c r="M367" s="4" t="s">
        <v>523</v>
      </c>
      <c r="Q367" s="4" t="s">
        <v>523</v>
      </c>
      <c r="T367" s="4" t="s">
        <v>523</v>
      </c>
      <c r="Y367" s="4">
        <f t="shared" si="5"/>
        <v>8</v>
      </c>
    </row>
    <row r="368" spans="1:25" x14ac:dyDescent="0.15">
      <c r="A368" s="4" t="s">
        <v>524</v>
      </c>
      <c r="B368" s="4" t="s">
        <v>329</v>
      </c>
      <c r="C368" s="4">
        <v>37</v>
      </c>
      <c r="H368" s="4" t="s">
        <v>524</v>
      </c>
      <c r="I368" s="4" t="s">
        <v>524</v>
      </c>
      <c r="J368" s="4" t="s">
        <v>524</v>
      </c>
      <c r="K368" s="4" t="s">
        <v>524</v>
      </c>
      <c r="L368" s="4" t="s">
        <v>524</v>
      </c>
      <c r="M368" s="4" t="s">
        <v>524</v>
      </c>
      <c r="O368" s="4" t="s">
        <v>524</v>
      </c>
      <c r="T368" s="4" t="s">
        <v>524</v>
      </c>
      <c r="Y368" s="4">
        <f t="shared" si="5"/>
        <v>8</v>
      </c>
    </row>
    <row r="369" spans="1:25" x14ac:dyDescent="0.15">
      <c r="A369" s="4" t="s">
        <v>525</v>
      </c>
      <c r="B369" s="4" t="s">
        <v>26</v>
      </c>
      <c r="C369" s="4">
        <v>39</v>
      </c>
      <c r="G369" s="4" t="s">
        <v>525</v>
      </c>
      <c r="H369" s="4" t="s">
        <v>525</v>
      </c>
      <c r="I369" s="4" t="s">
        <v>525</v>
      </c>
      <c r="J369" s="4" t="s">
        <v>525</v>
      </c>
      <c r="L369" s="4" t="s">
        <v>525</v>
      </c>
      <c r="M369" s="4" t="s">
        <v>525</v>
      </c>
      <c r="P369" s="4" t="s">
        <v>525</v>
      </c>
      <c r="Q369" s="4" t="s">
        <v>525</v>
      </c>
      <c r="Y369" s="4">
        <f t="shared" si="5"/>
        <v>8</v>
      </c>
    </row>
    <row r="370" spans="1:25" x14ac:dyDescent="0.15">
      <c r="A370" s="4" t="s">
        <v>526</v>
      </c>
      <c r="B370" s="4" t="s">
        <v>287</v>
      </c>
      <c r="C370" s="4">
        <v>36</v>
      </c>
      <c r="G370" s="4" t="s">
        <v>526</v>
      </c>
      <c r="H370" s="4" t="s">
        <v>526</v>
      </c>
      <c r="I370" s="4" t="s">
        <v>526</v>
      </c>
      <c r="J370" s="4" t="s">
        <v>526</v>
      </c>
      <c r="K370" s="4" t="s">
        <v>526</v>
      </c>
      <c r="L370" s="4" t="s">
        <v>526</v>
      </c>
      <c r="M370" s="4" t="s">
        <v>526</v>
      </c>
      <c r="N370" s="4" t="s">
        <v>526</v>
      </c>
      <c r="Y370" s="4">
        <f t="shared" si="5"/>
        <v>8</v>
      </c>
    </row>
    <row r="371" spans="1:25" x14ac:dyDescent="0.15">
      <c r="A371" s="4" t="s">
        <v>527</v>
      </c>
      <c r="B371" s="4" t="s">
        <v>30</v>
      </c>
      <c r="C371" s="4">
        <v>40</v>
      </c>
      <c r="D371" s="4" t="s">
        <v>527</v>
      </c>
      <c r="E371" s="4" t="s">
        <v>527</v>
      </c>
      <c r="F371" s="4" t="s">
        <v>527</v>
      </c>
      <c r="I371" s="4" t="s">
        <v>527</v>
      </c>
      <c r="J371" s="4" t="s">
        <v>527</v>
      </c>
      <c r="L371" s="4" t="s">
        <v>527</v>
      </c>
      <c r="M371" s="4" t="s">
        <v>527</v>
      </c>
      <c r="R371" s="4" t="s">
        <v>527</v>
      </c>
      <c r="Y371" s="4">
        <f t="shared" si="5"/>
        <v>8</v>
      </c>
    </row>
    <row r="372" spans="1:25" x14ac:dyDescent="0.15">
      <c r="A372" s="4" t="s">
        <v>528</v>
      </c>
      <c r="B372" s="4" t="s">
        <v>213</v>
      </c>
      <c r="C372" s="4">
        <v>39</v>
      </c>
      <c r="G372" s="4" t="s">
        <v>528</v>
      </c>
      <c r="H372" s="4" t="s">
        <v>528</v>
      </c>
      <c r="I372" s="4" t="s">
        <v>528</v>
      </c>
      <c r="K372" s="4" t="s">
        <v>528</v>
      </c>
      <c r="M372" s="4" t="s">
        <v>528</v>
      </c>
      <c r="N372" s="4" t="s">
        <v>528</v>
      </c>
      <c r="P372" s="4" t="s">
        <v>528</v>
      </c>
      <c r="Q372" s="4" t="s">
        <v>528</v>
      </c>
      <c r="Y372" s="4">
        <f t="shared" si="5"/>
        <v>8</v>
      </c>
    </row>
    <row r="373" spans="1:25" x14ac:dyDescent="0.15">
      <c r="A373" s="4" t="s">
        <v>529</v>
      </c>
      <c r="B373" s="4" t="s">
        <v>149</v>
      </c>
      <c r="C373" s="4">
        <v>38</v>
      </c>
      <c r="G373" s="4" t="s">
        <v>529</v>
      </c>
      <c r="H373" s="4" t="s">
        <v>529</v>
      </c>
      <c r="I373" s="4" t="s">
        <v>529</v>
      </c>
      <c r="J373" s="4" t="s">
        <v>529</v>
      </c>
      <c r="M373" s="4" t="s">
        <v>529</v>
      </c>
      <c r="N373" s="4" t="s">
        <v>529</v>
      </c>
      <c r="O373" s="4" t="s">
        <v>529</v>
      </c>
      <c r="P373" s="4" t="s">
        <v>529</v>
      </c>
      <c r="Y373" s="4">
        <f t="shared" si="5"/>
        <v>8</v>
      </c>
    </row>
    <row r="374" spans="1:25" x14ac:dyDescent="0.15">
      <c r="A374" s="4" t="s">
        <v>530</v>
      </c>
      <c r="B374" s="4" t="s">
        <v>92</v>
      </c>
      <c r="C374" s="4">
        <v>36</v>
      </c>
      <c r="G374" s="4" t="s">
        <v>530</v>
      </c>
      <c r="H374" s="4" t="s">
        <v>530</v>
      </c>
      <c r="I374" s="4" t="s">
        <v>530</v>
      </c>
      <c r="J374" s="4" t="s">
        <v>530</v>
      </c>
      <c r="K374" s="4" t="s">
        <v>530</v>
      </c>
      <c r="L374" s="4" t="s">
        <v>530</v>
      </c>
      <c r="M374" s="4" t="s">
        <v>530</v>
      </c>
      <c r="N374" s="4" t="s">
        <v>530</v>
      </c>
      <c r="Y374" s="4">
        <f t="shared" si="5"/>
        <v>8</v>
      </c>
    </row>
    <row r="375" spans="1:25" x14ac:dyDescent="0.15">
      <c r="A375" s="4" t="s">
        <v>531</v>
      </c>
      <c r="B375" s="4" t="s">
        <v>52</v>
      </c>
      <c r="C375" s="4">
        <v>37</v>
      </c>
      <c r="D375" s="4" t="s">
        <v>531</v>
      </c>
      <c r="E375" s="4" t="s">
        <v>531</v>
      </c>
      <c r="F375" s="4" t="s">
        <v>531</v>
      </c>
      <c r="G375" s="4" t="s">
        <v>531</v>
      </c>
      <c r="I375" s="4" t="s">
        <v>531</v>
      </c>
      <c r="J375" s="4" t="s">
        <v>531</v>
      </c>
      <c r="M375" s="4" t="s">
        <v>531</v>
      </c>
      <c r="O375" s="4" t="s">
        <v>531</v>
      </c>
      <c r="Y375" s="4">
        <f t="shared" si="5"/>
        <v>8</v>
      </c>
    </row>
    <row r="376" spans="1:25" x14ac:dyDescent="0.15">
      <c r="A376" s="4" t="s">
        <v>532</v>
      </c>
      <c r="B376" s="4" t="s">
        <v>533</v>
      </c>
      <c r="C376" s="4">
        <v>38</v>
      </c>
      <c r="G376" s="4" t="s">
        <v>532</v>
      </c>
      <c r="H376" s="4" t="s">
        <v>532</v>
      </c>
      <c r="I376" s="4" t="s">
        <v>532</v>
      </c>
      <c r="J376" s="4" t="s">
        <v>532</v>
      </c>
      <c r="L376" s="4" t="s">
        <v>532</v>
      </c>
      <c r="M376" s="4" t="s">
        <v>532</v>
      </c>
      <c r="O376" s="4" t="s">
        <v>532</v>
      </c>
      <c r="P376" s="4" t="s">
        <v>532</v>
      </c>
      <c r="Y376" s="4">
        <f t="shared" si="5"/>
        <v>8</v>
      </c>
    </row>
    <row r="377" spans="1:25" x14ac:dyDescent="0.15">
      <c r="A377" s="4" t="s">
        <v>534</v>
      </c>
      <c r="B377" s="4" t="s">
        <v>173</v>
      </c>
      <c r="C377" s="4">
        <v>40</v>
      </c>
      <c r="G377" s="4" t="s">
        <v>534</v>
      </c>
      <c r="H377" s="4" t="s">
        <v>534</v>
      </c>
      <c r="J377" s="4" t="s">
        <v>534</v>
      </c>
      <c r="L377" s="4" t="s">
        <v>534</v>
      </c>
      <c r="O377" s="4" t="s">
        <v>534</v>
      </c>
      <c r="P377" s="4" t="s">
        <v>534</v>
      </c>
      <c r="Q377" s="4" t="s">
        <v>534</v>
      </c>
      <c r="R377" s="4" t="s">
        <v>534</v>
      </c>
      <c r="Y377" s="4">
        <f t="shared" si="5"/>
        <v>8</v>
      </c>
    </row>
    <row r="378" spans="1:25" x14ac:dyDescent="0.15">
      <c r="A378" s="4" t="s">
        <v>535</v>
      </c>
      <c r="B378" s="4" t="s">
        <v>199</v>
      </c>
      <c r="C378" s="4">
        <v>40</v>
      </c>
      <c r="H378" s="4" t="s">
        <v>535</v>
      </c>
      <c r="I378" s="4" t="s">
        <v>535</v>
      </c>
      <c r="L378" s="4" t="s">
        <v>535</v>
      </c>
      <c r="M378" s="4" t="s">
        <v>535</v>
      </c>
      <c r="N378" s="4" t="s">
        <v>535</v>
      </c>
      <c r="O378" s="4" t="s">
        <v>535</v>
      </c>
      <c r="Q378" s="4" t="s">
        <v>535</v>
      </c>
      <c r="R378" s="4" t="s">
        <v>535</v>
      </c>
      <c r="Y378" s="4">
        <f t="shared" si="5"/>
        <v>8</v>
      </c>
    </row>
    <row r="379" spans="1:25" x14ac:dyDescent="0.15">
      <c r="A379" s="4" t="s">
        <v>536</v>
      </c>
      <c r="B379" s="4" t="s">
        <v>122</v>
      </c>
      <c r="C379" s="4">
        <v>39</v>
      </c>
      <c r="I379" s="4" t="s">
        <v>536</v>
      </c>
      <c r="J379" s="4" t="s">
        <v>536</v>
      </c>
      <c r="L379" s="4" t="s">
        <v>536</v>
      </c>
      <c r="M379" s="4" t="s">
        <v>536</v>
      </c>
      <c r="N379" s="4" t="s">
        <v>536</v>
      </c>
      <c r="O379" s="4" t="s">
        <v>536</v>
      </c>
      <c r="P379" s="4" t="s">
        <v>536</v>
      </c>
      <c r="Q379" s="4" t="s">
        <v>536</v>
      </c>
      <c r="Y379" s="4">
        <f t="shared" si="5"/>
        <v>8</v>
      </c>
    </row>
    <row r="380" spans="1:25" x14ac:dyDescent="0.15">
      <c r="A380" s="4" t="s">
        <v>537</v>
      </c>
      <c r="B380" s="4" t="s">
        <v>538</v>
      </c>
      <c r="C380" s="4">
        <v>37</v>
      </c>
      <c r="H380" s="4" t="s">
        <v>537</v>
      </c>
      <c r="I380" s="4" t="s">
        <v>537</v>
      </c>
      <c r="J380" s="4" t="s">
        <v>537</v>
      </c>
      <c r="K380" s="4" t="s">
        <v>537</v>
      </c>
      <c r="L380" s="4" t="s">
        <v>537</v>
      </c>
      <c r="M380" s="4" t="s">
        <v>537</v>
      </c>
      <c r="N380" s="4" t="s">
        <v>537</v>
      </c>
      <c r="O380" s="4" t="s">
        <v>537</v>
      </c>
      <c r="Y380" s="4">
        <f t="shared" si="5"/>
        <v>8</v>
      </c>
    </row>
    <row r="381" spans="1:25" x14ac:dyDescent="0.15">
      <c r="A381" s="4" t="s">
        <v>539</v>
      </c>
      <c r="B381" s="4" t="s">
        <v>122</v>
      </c>
      <c r="C381" s="4">
        <v>41</v>
      </c>
      <c r="E381" s="4" t="s">
        <v>539</v>
      </c>
      <c r="F381" s="4" t="s">
        <v>539</v>
      </c>
      <c r="G381" s="4" t="s">
        <v>539</v>
      </c>
      <c r="H381" s="4" t="s">
        <v>539</v>
      </c>
      <c r="I381" s="4" t="s">
        <v>539</v>
      </c>
      <c r="O381" s="4" t="s">
        <v>539</v>
      </c>
      <c r="P381" s="4" t="s">
        <v>539</v>
      </c>
      <c r="S381" s="4" t="s">
        <v>539</v>
      </c>
      <c r="Y381" s="4">
        <f t="shared" si="5"/>
        <v>8</v>
      </c>
    </row>
    <row r="382" spans="1:25" x14ac:dyDescent="0.15">
      <c r="A382" s="4" t="s">
        <v>540</v>
      </c>
      <c r="B382" s="4" t="s">
        <v>92</v>
      </c>
      <c r="C382" s="4">
        <v>37</v>
      </c>
      <c r="G382" s="4" t="s">
        <v>540</v>
      </c>
      <c r="H382" s="4" t="s">
        <v>540</v>
      </c>
      <c r="I382" s="4" t="s">
        <v>540</v>
      </c>
      <c r="J382" s="4" t="s">
        <v>540</v>
      </c>
      <c r="L382" s="4" t="s">
        <v>540</v>
      </c>
      <c r="M382" s="4" t="s">
        <v>540</v>
      </c>
      <c r="N382" s="4" t="s">
        <v>540</v>
      </c>
      <c r="O382" s="4" t="s">
        <v>540</v>
      </c>
      <c r="Y382" s="4">
        <f t="shared" si="5"/>
        <v>8</v>
      </c>
    </row>
    <row r="383" spans="1:25" x14ac:dyDescent="0.15">
      <c r="A383" s="4" t="s">
        <v>541</v>
      </c>
      <c r="B383" s="4" t="s">
        <v>30</v>
      </c>
      <c r="C383" s="4">
        <v>33</v>
      </c>
      <c r="D383" s="4" t="s">
        <v>541</v>
      </c>
      <c r="E383" s="4" t="s">
        <v>541</v>
      </c>
      <c r="F383" s="4" t="s">
        <v>541</v>
      </c>
      <c r="G383" s="4" t="s">
        <v>541</v>
      </c>
      <c r="H383" s="4" t="s">
        <v>541</v>
      </c>
      <c r="I383" s="4" t="s">
        <v>541</v>
      </c>
      <c r="J383" s="4" t="s">
        <v>541</v>
      </c>
      <c r="K383" s="4" t="s">
        <v>541</v>
      </c>
      <c r="Y383" s="4">
        <f t="shared" si="5"/>
        <v>8</v>
      </c>
    </row>
    <row r="384" spans="1:25" x14ac:dyDescent="0.15">
      <c r="A384" s="4" t="s">
        <v>542</v>
      </c>
      <c r="B384" s="4" t="s">
        <v>149</v>
      </c>
      <c r="C384" s="4">
        <v>37</v>
      </c>
      <c r="H384" s="4" t="s">
        <v>542</v>
      </c>
      <c r="I384" s="4" t="s">
        <v>542</v>
      </c>
      <c r="J384" s="4" t="s">
        <v>542</v>
      </c>
      <c r="K384" s="4" t="s">
        <v>542</v>
      </c>
      <c r="L384" s="4" t="s">
        <v>542</v>
      </c>
      <c r="M384" s="4" t="s">
        <v>542</v>
      </c>
      <c r="N384" s="4" t="s">
        <v>542</v>
      </c>
      <c r="O384" s="4" t="s">
        <v>542</v>
      </c>
      <c r="Y384" s="4">
        <f t="shared" si="5"/>
        <v>8</v>
      </c>
    </row>
    <row r="385" spans="1:25" x14ac:dyDescent="0.15">
      <c r="A385" s="4" t="s">
        <v>543</v>
      </c>
      <c r="B385" s="4" t="s">
        <v>175</v>
      </c>
      <c r="C385" s="4">
        <v>36</v>
      </c>
      <c r="E385" s="4" t="s">
        <v>543</v>
      </c>
      <c r="G385" s="4" t="s">
        <v>543</v>
      </c>
      <c r="H385" s="4" t="s">
        <v>543</v>
      </c>
      <c r="I385" s="4" t="s">
        <v>543</v>
      </c>
      <c r="J385" s="4" t="s">
        <v>543</v>
      </c>
      <c r="L385" s="4" t="s">
        <v>543</v>
      </c>
      <c r="M385" s="4" t="s">
        <v>543</v>
      </c>
      <c r="N385" s="4" t="s">
        <v>543</v>
      </c>
      <c r="Y385" s="4">
        <f t="shared" si="5"/>
        <v>8</v>
      </c>
    </row>
    <row r="386" spans="1:25" x14ac:dyDescent="0.15">
      <c r="A386" s="4" t="s">
        <v>544</v>
      </c>
      <c r="B386" s="4" t="s">
        <v>28</v>
      </c>
      <c r="C386" s="4">
        <v>40</v>
      </c>
      <c r="H386" s="4" t="s">
        <v>544</v>
      </c>
      <c r="I386" s="4" t="s">
        <v>544</v>
      </c>
      <c r="J386" s="4" t="s">
        <v>544</v>
      </c>
      <c r="K386" s="4" t="s">
        <v>544</v>
      </c>
      <c r="L386" s="4" t="s">
        <v>544</v>
      </c>
      <c r="O386" s="4" t="s">
        <v>544</v>
      </c>
      <c r="P386" s="4" t="s">
        <v>544</v>
      </c>
      <c r="R386" s="4" t="s">
        <v>544</v>
      </c>
      <c r="Y386" s="4">
        <f t="shared" ref="Y386:Y449" si="6">COUNTA(D386:X386)</f>
        <v>8</v>
      </c>
    </row>
    <row r="387" spans="1:25" x14ac:dyDescent="0.15">
      <c r="A387" s="4" t="s">
        <v>545</v>
      </c>
      <c r="B387" s="4" t="s">
        <v>28</v>
      </c>
      <c r="C387" s="4">
        <v>40</v>
      </c>
      <c r="G387" s="4" t="s">
        <v>545</v>
      </c>
      <c r="H387" s="4" t="s">
        <v>545</v>
      </c>
      <c r="I387" s="4" t="s">
        <v>545</v>
      </c>
      <c r="J387" s="4" t="s">
        <v>545</v>
      </c>
      <c r="K387" s="4" t="s">
        <v>545</v>
      </c>
      <c r="O387" s="4" t="s">
        <v>545</v>
      </c>
      <c r="P387" s="4" t="s">
        <v>545</v>
      </c>
      <c r="R387" s="4" t="s">
        <v>545</v>
      </c>
      <c r="Y387" s="4">
        <f t="shared" si="6"/>
        <v>8</v>
      </c>
    </row>
    <row r="388" spans="1:25" x14ac:dyDescent="0.15">
      <c r="A388" s="4" t="s">
        <v>546</v>
      </c>
      <c r="B388" s="4" t="s">
        <v>547</v>
      </c>
      <c r="C388" s="4">
        <v>36</v>
      </c>
      <c r="G388" s="4" t="s">
        <v>546</v>
      </c>
      <c r="H388" s="4" t="s">
        <v>546</v>
      </c>
      <c r="I388" s="4" t="s">
        <v>546</v>
      </c>
      <c r="J388" s="4" t="s">
        <v>546</v>
      </c>
      <c r="K388" s="4" t="s">
        <v>546</v>
      </c>
      <c r="L388" s="4" t="s">
        <v>546</v>
      </c>
      <c r="M388" s="4" t="s">
        <v>546</v>
      </c>
      <c r="N388" s="4" t="s">
        <v>546</v>
      </c>
      <c r="Y388" s="4">
        <f t="shared" si="6"/>
        <v>8</v>
      </c>
    </row>
    <row r="389" spans="1:25" x14ac:dyDescent="0.15">
      <c r="A389" s="4" t="s">
        <v>548</v>
      </c>
      <c r="B389" s="4" t="s">
        <v>131</v>
      </c>
      <c r="C389" s="4">
        <v>41</v>
      </c>
      <c r="G389" s="4" t="s">
        <v>548</v>
      </c>
      <c r="H389" s="4" t="s">
        <v>548</v>
      </c>
      <c r="L389" s="4" t="s">
        <v>548</v>
      </c>
      <c r="O389" s="4" t="s">
        <v>548</v>
      </c>
      <c r="P389" s="4" t="s">
        <v>548</v>
      </c>
      <c r="Q389" s="4" t="s">
        <v>548</v>
      </c>
      <c r="R389" s="4" t="s">
        <v>548</v>
      </c>
      <c r="S389" s="4" t="s">
        <v>548</v>
      </c>
      <c r="Y389" s="4">
        <f t="shared" si="6"/>
        <v>8</v>
      </c>
    </row>
    <row r="390" spans="1:25" x14ac:dyDescent="0.15">
      <c r="A390" s="4" t="s">
        <v>549</v>
      </c>
      <c r="B390" s="4" t="s">
        <v>37</v>
      </c>
      <c r="C390" s="4">
        <v>37</v>
      </c>
      <c r="G390" s="4" t="s">
        <v>549</v>
      </c>
      <c r="H390" s="4" t="s">
        <v>549</v>
      </c>
      <c r="I390" s="4" t="s">
        <v>549</v>
      </c>
      <c r="J390" s="4" t="s">
        <v>549</v>
      </c>
      <c r="L390" s="4" t="s">
        <v>549</v>
      </c>
      <c r="M390" s="4" t="s">
        <v>549</v>
      </c>
      <c r="N390" s="4" t="s">
        <v>549</v>
      </c>
      <c r="O390" s="4" t="s">
        <v>549</v>
      </c>
      <c r="Y390" s="4">
        <f t="shared" si="6"/>
        <v>8</v>
      </c>
    </row>
    <row r="391" spans="1:25" x14ac:dyDescent="0.15">
      <c r="A391" s="4" t="s">
        <v>550</v>
      </c>
      <c r="B391" s="4" t="s">
        <v>551</v>
      </c>
      <c r="C391" s="4">
        <v>39</v>
      </c>
      <c r="H391" s="4" t="s">
        <v>550</v>
      </c>
      <c r="K391" s="4" t="s">
        <v>550</v>
      </c>
      <c r="L391" s="4" t="s">
        <v>550</v>
      </c>
      <c r="M391" s="4" t="s">
        <v>550</v>
      </c>
      <c r="N391" s="4" t="s">
        <v>550</v>
      </c>
      <c r="O391" s="4" t="s">
        <v>550</v>
      </c>
      <c r="P391" s="4" t="s">
        <v>550</v>
      </c>
      <c r="Q391" s="4" t="s">
        <v>550</v>
      </c>
      <c r="Y391" s="4">
        <f t="shared" si="6"/>
        <v>8</v>
      </c>
    </row>
    <row r="392" spans="1:25" x14ac:dyDescent="0.15">
      <c r="A392" s="4" t="s">
        <v>552</v>
      </c>
      <c r="B392" s="4" t="s">
        <v>553</v>
      </c>
      <c r="C392" s="4">
        <v>41</v>
      </c>
      <c r="H392" s="4" t="s">
        <v>552</v>
      </c>
      <c r="J392" s="4" t="s">
        <v>552</v>
      </c>
      <c r="L392" s="4" t="s">
        <v>552</v>
      </c>
      <c r="M392" s="4" t="s">
        <v>552</v>
      </c>
      <c r="N392" s="4" t="s">
        <v>552</v>
      </c>
      <c r="P392" s="4" t="s">
        <v>552</v>
      </c>
      <c r="Q392" s="4" t="s">
        <v>552</v>
      </c>
      <c r="S392" s="4" t="s">
        <v>552</v>
      </c>
      <c r="Y392" s="4">
        <f t="shared" si="6"/>
        <v>8</v>
      </c>
    </row>
    <row r="393" spans="1:25" x14ac:dyDescent="0.15">
      <c r="A393" s="4" t="s">
        <v>554</v>
      </c>
      <c r="B393" s="4" t="s">
        <v>225</v>
      </c>
      <c r="C393" s="4">
        <v>38</v>
      </c>
      <c r="G393" s="4" t="s">
        <v>554</v>
      </c>
      <c r="H393" s="4" t="s">
        <v>554</v>
      </c>
      <c r="I393" s="4" t="s">
        <v>554</v>
      </c>
      <c r="J393" s="4" t="s">
        <v>554</v>
      </c>
      <c r="L393" s="4" t="s">
        <v>554</v>
      </c>
      <c r="M393" s="4" t="s">
        <v>554</v>
      </c>
      <c r="O393" s="4" t="s">
        <v>554</v>
      </c>
      <c r="P393" s="4" t="s">
        <v>554</v>
      </c>
      <c r="Y393" s="4">
        <f t="shared" si="6"/>
        <v>8</v>
      </c>
    </row>
    <row r="394" spans="1:25" x14ac:dyDescent="0.15">
      <c r="A394" s="4" t="s">
        <v>555</v>
      </c>
      <c r="B394" s="4" t="s">
        <v>556</v>
      </c>
      <c r="C394" s="4">
        <v>37</v>
      </c>
      <c r="D394" s="4" t="s">
        <v>555</v>
      </c>
      <c r="E394" s="4" t="s">
        <v>555</v>
      </c>
      <c r="F394" s="4" t="s">
        <v>555</v>
      </c>
      <c r="G394" s="4" t="s">
        <v>555</v>
      </c>
      <c r="I394" s="4" t="s">
        <v>555</v>
      </c>
      <c r="K394" s="4" t="s">
        <v>555</v>
      </c>
      <c r="L394" s="4" t="s">
        <v>555</v>
      </c>
      <c r="O394" s="4" t="s">
        <v>555</v>
      </c>
      <c r="Y394" s="4">
        <f t="shared" si="6"/>
        <v>8</v>
      </c>
    </row>
    <row r="395" spans="1:25" x14ac:dyDescent="0.15">
      <c r="A395" s="4" t="s">
        <v>557</v>
      </c>
      <c r="B395" s="4" t="s">
        <v>558</v>
      </c>
      <c r="C395" s="4">
        <v>36</v>
      </c>
      <c r="E395" s="4" t="s">
        <v>557</v>
      </c>
      <c r="F395" s="4" t="s">
        <v>557</v>
      </c>
      <c r="G395" s="4" t="s">
        <v>557</v>
      </c>
      <c r="H395" s="4" t="s">
        <v>557</v>
      </c>
      <c r="I395" s="4" t="s">
        <v>557</v>
      </c>
      <c r="K395" s="4" t="s">
        <v>557</v>
      </c>
      <c r="M395" s="4" t="s">
        <v>557</v>
      </c>
      <c r="N395" s="4" t="s">
        <v>557</v>
      </c>
      <c r="Y395" s="4">
        <f t="shared" si="6"/>
        <v>8</v>
      </c>
    </row>
    <row r="396" spans="1:25" x14ac:dyDescent="0.15">
      <c r="A396" s="4" t="s">
        <v>559</v>
      </c>
      <c r="B396" s="4" t="s">
        <v>137</v>
      </c>
      <c r="C396" s="4">
        <v>41</v>
      </c>
      <c r="G396" s="4" t="s">
        <v>559</v>
      </c>
      <c r="H396" s="4" t="s">
        <v>559</v>
      </c>
      <c r="K396" s="4" t="s">
        <v>559</v>
      </c>
      <c r="L396" s="4" t="s">
        <v>559</v>
      </c>
      <c r="M396" s="4" t="s">
        <v>559</v>
      </c>
      <c r="N396" s="4" t="s">
        <v>559</v>
      </c>
      <c r="Q396" s="4" t="s">
        <v>559</v>
      </c>
      <c r="S396" s="4" t="s">
        <v>559</v>
      </c>
      <c r="Y396" s="4">
        <f t="shared" si="6"/>
        <v>8</v>
      </c>
    </row>
    <row r="397" spans="1:25" x14ac:dyDescent="0.15">
      <c r="A397" s="4" t="s">
        <v>560</v>
      </c>
      <c r="B397" s="4" t="s">
        <v>40</v>
      </c>
      <c r="C397" s="4">
        <v>46</v>
      </c>
      <c r="G397" s="4" t="s">
        <v>560</v>
      </c>
      <c r="H397" s="4" t="s">
        <v>560</v>
      </c>
      <c r="I397" s="4" t="s">
        <v>560</v>
      </c>
      <c r="T397" s="4" t="s">
        <v>560</v>
      </c>
      <c r="U397" s="4" t="s">
        <v>560</v>
      </c>
      <c r="V397" s="4" t="s">
        <v>560</v>
      </c>
      <c r="W397" s="4" t="s">
        <v>560</v>
      </c>
      <c r="X397" s="4" t="s">
        <v>560</v>
      </c>
      <c r="Y397" s="4">
        <f t="shared" si="6"/>
        <v>8</v>
      </c>
    </row>
    <row r="398" spans="1:25" x14ac:dyDescent="0.15">
      <c r="A398" s="4" t="s">
        <v>561</v>
      </c>
      <c r="B398" s="4" t="s">
        <v>32</v>
      </c>
      <c r="C398" s="4">
        <v>46</v>
      </c>
      <c r="P398" s="4" t="s">
        <v>561</v>
      </c>
      <c r="Q398" s="4" t="s">
        <v>561</v>
      </c>
      <c r="R398" s="4" t="s">
        <v>561</v>
      </c>
      <c r="U398" s="4" t="s">
        <v>561</v>
      </c>
      <c r="V398" s="4" t="s">
        <v>561</v>
      </c>
      <c r="W398" s="4" t="s">
        <v>561</v>
      </c>
      <c r="X398" s="4" t="s">
        <v>561</v>
      </c>
      <c r="Y398" s="4">
        <f t="shared" si="6"/>
        <v>7</v>
      </c>
    </row>
    <row r="399" spans="1:25" x14ac:dyDescent="0.15">
      <c r="A399" s="4" t="s">
        <v>562</v>
      </c>
      <c r="B399" s="4" t="s">
        <v>131</v>
      </c>
      <c r="C399" s="4">
        <v>46</v>
      </c>
      <c r="I399" s="4" t="s">
        <v>562</v>
      </c>
      <c r="P399" s="4" t="s">
        <v>562</v>
      </c>
      <c r="Q399" s="4" t="s">
        <v>562</v>
      </c>
      <c r="S399" s="4" t="s">
        <v>562</v>
      </c>
      <c r="T399" s="4" t="s">
        <v>562</v>
      </c>
      <c r="V399" s="4" t="s">
        <v>562</v>
      </c>
      <c r="X399" s="4" t="s">
        <v>562</v>
      </c>
      <c r="Y399" s="4">
        <f t="shared" si="6"/>
        <v>7</v>
      </c>
    </row>
    <row r="400" spans="1:25" x14ac:dyDescent="0.15">
      <c r="A400" s="4" t="s">
        <v>563</v>
      </c>
      <c r="B400" s="4" t="s">
        <v>564</v>
      </c>
      <c r="C400" s="4">
        <v>46</v>
      </c>
      <c r="L400" s="4" t="s">
        <v>563</v>
      </c>
      <c r="M400" s="4" t="s">
        <v>563</v>
      </c>
      <c r="N400" s="4" t="s">
        <v>563</v>
      </c>
      <c r="R400" s="4" t="s">
        <v>563</v>
      </c>
      <c r="V400" s="4" t="s">
        <v>563</v>
      </c>
      <c r="W400" s="4" t="s">
        <v>563</v>
      </c>
      <c r="X400" s="4" t="s">
        <v>563</v>
      </c>
      <c r="Y400" s="4">
        <f t="shared" si="6"/>
        <v>7</v>
      </c>
    </row>
    <row r="401" spans="1:25" x14ac:dyDescent="0.15">
      <c r="A401" s="4" t="s">
        <v>565</v>
      </c>
      <c r="B401" s="4" t="s">
        <v>211</v>
      </c>
      <c r="C401" s="4">
        <v>46</v>
      </c>
      <c r="O401" s="4" t="s">
        <v>565</v>
      </c>
      <c r="P401" s="4" t="s">
        <v>565</v>
      </c>
      <c r="Q401" s="4" t="s">
        <v>565</v>
      </c>
      <c r="R401" s="4" t="s">
        <v>565</v>
      </c>
      <c r="S401" s="4" t="s">
        <v>565</v>
      </c>
      <c r="U401" s="4" t="s">
        <v>565</v>
      </c>
      <c r="X401" s="4" t="s">
        <v>565</v>
      </c>
      <c r="Y401" s="4">
        <f t="shared" si="6"/>
        <v>7</v>
      </c>
    </row>
    <row r="402" spans="1:25" x14ac:dyDescent="0.15">
      <c r="A402" s="4" t="s">
        <v>566</v>
      </c>
      <c r="B402" s="4" t="s">
        <v>343</v>
      </c>
      <c r="C402" s="4">
        <v>46</v>
      </c>
      <c r="G402" s="4" t="s">
        <v>567</v>
      </c>
      <c r="H402" s="4" t="s">
        <v>567</v>
      </c>
      <c r="L402" s="4" t="s">
        <v>567</v>
      </c>
      <c r="M402" s="4" t="s">
        <v>567</v>
      </c>
      <c r="O402" s="4" t="s">
        <v>567</v>
      </c>
      <c r="W402" s="4" t="s">
        <v>567</v>
      </c>
      <c r="X402" s="4" t="s">
        <v>567</v>
      </c>
      <c r="Y402" s="4">
        <f t="shared" si="6"/>
        <v>7</v>
      </c>
    </row>
    <row r="403" spans="1:25" x14ac:dyDescent="0.15">
      <c r="A403" s="4" t="s">
        <v>568</v>
      </c>
      <c r="B403" s="4" t="s">
        <v>149</v>
      </c>
      <c r="C403" s="4">
        <v>46</v>
      </c>
      <c r="G403" s="4" t="s">
        <v>568</v>
      </c>
      <c r="H403" s="4" t="s">
        <v>568</v>
      </c>
      <c r="I403" s="4" t="s">
        <v>568</v>
      </c>
      <c r="J403" s="4" t="s">
        <v>568</v>
      </c>
      <c r="M403" s="4" t="s">
        <v>568</v>
      </c>
      <c r="O403" s="4" t="s">
        <v>568</v>
      </c>
      <c r="X403" s="4" t="s">
        <v>568</v>
      </c>
      <c r="Y403" s="4">
        <f t="shared" si="6"/>
        <v>7</v>
      </c>
    </row>
    <row r="404" spans="1:25" x14ac:dyDescent="0.15">
      <c r="A404" s="4" t="s">
        <v>569</v>
      </c>
      <c r="B404" s="4" t="s">
        <v>26</v>
      </c>
      <c r="C404" s="4">
        <v>46</v>
      </c>
      <c r="P404" s="4" t="s">
        <v>569</v>
      </c>
      <c r="Q404" s="4" t="s">
        <v>569</v>
      </c>
      <c r="R404" s="4" t="s">
        <v>569</v>
      </c>
      <c r="U404" s="4" t="s">
        <v>569</v>
      </c>
      <c r="V404" s="4" t="s">
        <v>569</v>
      </c>
      <c r="W404" s="4" t="s">
        <v>569</v>
      </c>
      <c r="X404" s="4" t="s">
        <v>569</v>
      </c>
      <c r="Y404" s="4">
        <f t="shared" si="6"/>
        <v>7</v>
      </c>
    </row>
    <row r="405" spans="1:25" x14ac:dyDescent="0.15">
      <c r="A405" s="4" t="s">
        <v>570</v>
      </c>
      <c r="B405" s="4" t="s">
        <v>178</v>
      </c>
      <c r="C405" s="4">
        <v>46</v>
      </c>
      <c r="I405" s="4" t="s">
        <v>570</v>
      </c>
      <c r="K405" s="4" t="s">
        <v>570</v>
      </c>
      <c r="T405" s="4" t="s">
        <v>570</v>
      </c>
      <c r="U405" s="4" t="s">
        <v>570</v>
      </c>
      <c r="V405" s="4" t="s">
        <v>570</v>
      </c>
      <c r="W405" s="4" t="s">
        <v>570</v>
      </c>
      <c r="X405" s="4" t="s">
        <v>570</v>
      </c>
      <c r="Y405" s="4">
        <f t="shared" si="6"/>
        <v>7</v>
      </c>
    </row>
    <row r="406" spans="1:25" x14ac:dyDescent="0.15">
      <c r="A406" s="4" t="s">
        <v>571</v>
      </c>
      <c r="B406" s="4" t="s">
        <v>48</v>
      </c>
      <c r="C406" s="4">
        <v>46</v>
      </c>
      <c r="N406" s="4" t="s">
        <v>571</v>
      </c>
      <c r="O406" s="4" t="s">
        <v>571</v>
      </c>
      <c r="P406" s="4" t="s">
        <v>571</v>
      </c>
      <c r="Q406" s="4" t="s">
        <v>571</v>
      </c>
      <c r="T406" s="4" t="s">
        <v>571</v>
      </c>
      <c r="V406" s="4" t="s">
        <v>571</v>
      </c>
      <c r="X406" s="4" t="s">
        <v>571</v>
      </c>
      <c r="Y406" s="4">
        <f t="shared" si="6"/>
        <v>7</v>
      </c>
    </row>
    <row r="407" spans="1:25" x14ac:dyDescent="0.15">
      <c r="A407" s="4" t="s">
        <v>572</v>
      </c>
      <c r="B407" s="4" t="s">
        <v>253</v>
      </c>
      <c r="C407" s="4">
        <v>46</v>
      </c>
      <c r="O407" s="4" t="s">
        <v>572</v>
      </c>
      <c r="P407" s="4" t="s">
        <v>572</v>
      </c>
      <c r="Q407" s="4" t="s">
        <v>572</v>
      </c>
      <c r="R407" s="4" t="s">
        <v>572</v>
      </c>
      <c r="T407" s="4" t="s">
        <v>572</v>
      </c>
      <c r="V407" s="4" t="s">
        <v>572</v>
      </c>
      <c r="X407" s="4" t="s">
        <v>572</v>
      </c>
      <c r="Y407" s="4">
        <f t="shared" si="6"/>
        <v>7</v>
      </c>
    </row>
    <row r="408" spans="1:25" x14ac:dyDescent="0.15">
      <c r="A408" s="4" t="s">
        <v>573</v>
      </c>
      <c r="B408" s="4" t="s">
        <v>32</v>
      </c>
      <c r="C408" s="4">
        <v>46</v>
      </c>
      <c r="I408" s="4" t="s">
        <v>573</v>
      </c>
      <c r="J408" s="4" t="s">
        <v>573</v>
      </c>
      <c r="T408" s="4" t="s">
        <v>573</v>
      </c>
      <c r="U408" s="4" t="s">
        <v>573</v>
      </c>
      <c r="V408" s="4" t="s">
        <v>573</v>
      </c>
      <c r="W408" s="4" t="s">
        <v>573</v>
      </c>
      <c r="X408" s="4" t="s">
        <v>573</v>
      </c>
      <c r="Y408" s="4">
        <f t="shared" si="6"/>
        <v>7</v>
      </c>
    </row>
    <row r="409" spans="1:25" x14ac:dyDescent="0.15">
      <c r="A409" s="4" t="s">
        <v>574</v>
      </c>
      <c r="B409" s="4" t="s">
        <v>26</v>
      </c>
      <c r="C409" s="4">
        <v>46</v>
      </c>
      <c r="Q409" s="4" t="s">
        <v>574</v>
      </c>
      <c r="R409" s="4" t="s">
        <v>574</v>
      </c>
      <c r="T409" s="4" t="s">
        <v>574</v>
      </c>
      <c r="U409" s="4" t="s">
        <v>574</v>
      </c>
      <c r="V409" s="4" t="s">
        <v>574</v>
      </c>
      <c r="W409" s="4" t="s">
        <v>574</v>
      </c>
      <c r="X409" s="4" t="s">
        <v>574</v>
      </c>
      <c r="Y409" s="4">
        <f t="shared" si="6"/>
        <v>7</v>
      </c>
    </row>
    <row r="410" spans="1:25" x14ac:dyDescent="0.15">
      <c r="A410" s="4" t="s">
        <v>575</v>
      </c>
      <c r="B410" s="4" t="s">
        <v>576</v>
      </c>
      <c r="C410" s="4">
        <v>46</v>
      </c>
      <c r="R410" s="4" t="s">
        <v>575</v>
      </c>
      <c r="S410" s="4" t="s">
        <v>575</v>
      </c>
      <c r="T410" s="4" t="s">
        <v>575</v>
      </c>
      <c r="U410" s="4" t="s">
        <v>575</v>
      </c>
      <c r="V410" s="4" t="s">
        <v>575</v>
      </c>
      <c r="W410" s="4" t="s">
        <v>575</v>
      </c>
      <c r="X410" s="4" t="s">
        <v>575</v>
      </c>
      <c r="Y410" s="4">
        <f t="shared" si="6"/>
        <v>7</v>
      </c>
    </row>
    <row r="411" spans="1:25" x14ac:dyDescent="0.15">
      <c r="A411" s="4" t="s">
        <v>577</v>
      </c>
      <c r="B411" s="4" t="s">
        <v>293</v>
      </c>
      <c r="C411" s="4">
        <v>46</v>
      </c>
      <c r="L411" s="4" t="s">
        <v>577</v>
      </c>
      <c r="M411" s="4" t="s">
        <v>577</v>
      </c>
      <c r="P411" s="4" t="s">
        <v>577</v>
      </c>
      <c r="Q411" s="4" t="s">
        <v>577</v>
      </c>
      <c r="T411" s="4" t="s">
        <v>577</v>
      </c>
      <c r="V411" s="4" t="s">
        <v>577</v>
      </c>
      <c r="X411" s="4" t="s">
        <v>577</v>
      </c>
      <c r="Y411" s="4">
        <f t="shared" si="6"/>
        <v>7</v>
      </c>
    </row>
    <row r="412" spans="1:25" x14ac:dyDescent="0.15">
      <c r="A412" s="4" t="s">
        <v>578</v>
      </c>
      <c r="B412" s="4" t="s">
        <v>211</v>
      </c>
      <c r="C412" s="4">
        <v>46</v>
      </c>
      <c r="I412" s="4" t="s">
        <v>578</v>
      </c>
      <c r="P412" s="4" t="s">
        <v>578</v>
      </c>
      <c r="R412" s="4" t="s">
        <v>578</v>
      </c>
      <c r="S412" s="4" t="s">
        <v>578</v>
      </c>
      <c r="U412" s="4" t="s">
        <v>578</v>
      </c>
      <c r="V412" s="4" t="s">
        <v>578</v>
      </c>
      <c r="X412" s="4" t="s">
        <v>578</v>
      </c>
      <c r="Y412" s="4">
        <f t="shared" si="6"/>
        <v>7</v>
      </c>
    </row>
    <row r="413" spans="1:25" x14ac:dyDescent="0.15">
      <c r="A413" s="4" t="s">
        <v>579</v>
      </c>
      <c r="B413" s="4" t="s">
        <v>343</v>
      </c>
      <c r="C413" s="4">
        <v>46</v>
      </c>
      <c r="G413" s="4" t="s">
        <v>579</v>
      </c>
      <c r="H413" s="4" t="s">
        <v>579</v>
      </c>
      <c r="L413" s="4" t="s">
        <v>579</v>
      </c>
      <c r="M413" s="4" t="s">
        <v>579</v>
      </c>
      <c r="O413" s="4" t="s">
        <v>579</v>
      </c>
      <c r="W413" s="4" t="s">
        <v>579</v>
      </c>
      <c r="X413" s="4" t="s">
        <v>579</v>
      </c>
      <c r="Y413" s="4">
        <f t="shared" si="6"/>
        <v>7</v>
      </c>
    </row>
    <row r="414" spans="1:25" x14ac:dyDescent="0.15">
      <c r="A414" s="4" t="s">
        <v>580</v>
      </c>
      <c r="B414" s="4" t="s">
        <v>581</v>
      </c>
      <c r="C414" s="4">
        <v>46</v>
      </c>
      <c r="Q414" s="4" t="s">
        <v>582</v>
      </c>
      <c r="R414" s="4" t="s">
        <v>582</v>
      </c>
      <c r="S414" s="4" t="s">
        <v>582</v>
      </c>
      <c r="T414" s="4" t="s">
        <v>582</v>
      </c>
      <c r="V414" s="4" t="s">
        <v>582</v>
      </c>
      <c r="W414" s="4" t="s">
        <v>582</v>
      </c>
      <c r="X414" s="4" t="s">
        <v>582</v>
      </c>
      <c r="Y414" s="4">
        <f t="shared" si="6"/>
        <v>7</v>
      </c>
    </row>
    <row r="415" spans="1:25" x14ac:dyDescent="0.15">
      <c r="A415" s="4" t="s">
        <v>583</v>
      </c>
      <c r="B415" s="4" t="s">
        <v>329</v>
      </c>
      <c r="C415" s="4">
        <v>45</v>
      </c>
      <c r="G415" s="4" t="s">
        <v>583</v>
      </c>
      <c r="H415" s="4" t="s">
        <v>583</v>
      </c>
      <c r="I415" s="4" t="s">
        <v>583</v>
      </c>
      <c r="L415" s="4" t="s">
        <v>583</v>
      </c>
      <c r="Q415" s="4" t="s">
        <v>583</v>
      </c>
      <c r="U415" s="4" t="s">
        <v>583</v>
      </c>
      <c r="W415" s="4" t="s">
        <v>583</v>
      </c>
      <c r="Y415" s="4">
        <f t="shared" si="6"/>
        <v>7</v>
      </c>
    </row>
    <row r="416" spans="1:25" x14ac:dyDescent="0.15">
      <c r="A416" s="4" t="s">
        <v>584</v>
      </c>
      <c r="B416" s="4" t="s">
        <v>585</v>
      </c>
      <c r="C416" s="4">
        <v>45</v>
      </c>
      <c r="I416" s="4" t="s">
        <v>584</v>
      </c>
      <c r="J416" s="4" t="s">
        <v>584</v>
      </c>
      <c r="L416" s="4" t="s">
        <v>584</v>
      </c>
      <c r="M416" s="4" t="s">
        <v>584</v>
      </c>
      <c r="N416" s="4" t="s">
        <v>584</v>
      </c>
      <c r="O416" s="4" t="s">
        <v>584</v>
      </c>
      <c r="W416" s="4" t="s">
        <v>584</v>
      </c>
      <c r="Y416" s="4">
        <f t="shared" si="6"/>
        <v>7</v>
      </c>
    </row>
    <row r="417" spans="1:25" x14ac:dyDescent="0.15">
      <c r="A417" s="4" t="s">
        <v>586</v>
      </c>
      <c r="B417" s="4" t="s">
        <v>353</v>
      </c>
      <c r="C417" s="4">
        <v>45</v>
      </c>
      <c r="G417" s="4" t="s">
        <v>586</v>
      </c>
      <c r="M417" s="4" t="s">
        <v>586</v>
      </c>
      <c r="Q417" s="4" t="s">
        <v>586</v>
      </c>
      <c r="R417" s="4" t="s">
        <v>586</v>
      </c>
      <c r="T417" s="4" t="s">
        <v>586</v>
      </c>
      <c r="U417" s="4" t="s">
        <v>586</v>
      </c>
      <c r="W417" s="4" t="s">
        <v>586</v>
      </c>
      <c r="Y417" s="4">
        <f t="shared" si="6"/>
        <v>7</v>
      </c>
    </row>
    <row r="418" spans="1:25" x14ac:dyDescent="0.15">
      <c r="A418" s="4" t="s">
        <v>587</v>
      </c>
      <c r="B418" s="4" t="s">
        <v>173</v>
      </c>
      <c r="C418" s="4">
        <v>45</v>
      </c>
      <c r="O418" s="4" t="s">
        <v>587</v>
      </c>
      <c r="P418" s="4" t="s">
        <v>587</v>
      </c>
      <c r="Q418" s="4" t="s">
        <v>587</v>
      </c>
      <c r="R418" s="4" t="s">
        <v>587</v>
      </c>
      <c r="U418" s="4" t="s">
        <v>587</v>
      </c>
      <c r="V418" s="4" t="s">
        <v>587</v>
      </c>
      <c r="W418" s="4" t="s">
        <v>587</v>
      </c>
      <c r="Y418" s="4">
        <f t="shared" si="6"/>
        <v>7</v>
      </c>
    </row>
    <row r="419" spans="1:25" x14ac:dyDescent="0.15">
      <c r="A419" s="4" t="s">
        <v>588</v>
      </c>
      <c r="B419" s="4" t="s">
        <v>589</v>
      </c>
      <c r="C419" s="4">
        <v>45</v>
      </c>
      <c r="P419" s="4" t="s">
        <v>588</v>
      </c>
      <c r="Q419" s="4" t="s">
        <v>588</v>
      </c>
      <c r="S419" s="4" t="s">
        <v>588</v>
      </c>
      <c r="T419" s="4" t="s">
        <v>588</v>
      </c>
      <c r="U419" s="4" t="s">
        <v>588</v>
      </c>
      <c r="V419" s="4" t="s">
        <v>588</v>
      </c>
      <c r="W419" s="4" t="s">
        <v>588</v>
      </c>
      <c r="Y419" s="4">
        <f t="shared" si="6"/>
        <v>7</v>
      </c>
    </row>
    <row r="420" spans="1:25" x14ac:dyDescent="0.15">
      <c r="A420" s="4" t="s">
        <v>590</v>
      </c>
      <c r="B420" s="4" t="s">
        <v>225</v>
      </c>
      <c r="C420" s="4">
        <v>45</v>
      </c>
      <c r="I420" s="4" t="s">
        <v>590</v>
      </c>
      <c r="M420" s="4" t="s">
        <v>590</v>
      </c>
      <c r="P420" s="4" t="s">
        <v>590</v>
      </c>
      <c r="Q420" s="4" t="s">
        <v>590</v>
      </c>
      <c r="S420" s="4" t="s">
        <v>590</v>
      </c>
      <c r="V420" s="4" t="s">
        <v>590</v>
      </c>
      <c r="W420" s="4" t="s">
        <v>590</v>
      </c>
      <c r="Y420" s="4">
        <f t="shared" si="6"/>
        <v>7</v>
      </c>
    </row>
    <row r="421" spans="1:25" x14ac:dyDescent="0.15">
      <c r="A421" s="4" t="s">
        <v>591</v>
      </c>
      <c r="B421" s="4" t="s">
        <v>105</v>
      </c>
      <c r="C421" s="4">
        <v>45</v>
      </c>
      <c r="D421" s="4" t="s">
        <v>591</v>
      </c>
      <c r="E421" s="4" t="s">
        <v>591</v>
      </c>
      <c r="F421" s="4" t="s">
        <v>591</v>
      </c>
      <c r="G421" s="4" t="s">
        <v>591</v>
      </c>
      <c r="S421" s="4" t="s">
        <v>591</v>
      </c>
      <c r="T421" s="4" t="s">
        <v>591</v>
      </c>
      <c r="W421" s="4" t="s">
        <v>591</v>
      </c>
      <c r="Y421" s="4">
        <f t="shared" si="6"/>
        <v>7</v>
      </c>
    </row>
    <row r="422" spans="1:25" x14ac:dyDescent="0.15">
      <c r="A422" s="4" t="s">
        <v>592</v>
      </c>
      <c r="B422" s="4" t="s">
        <v>431</v>
      </c>
      <c r="C422" s="4">
        <v>45</v>
      </c>
      <c r="O422" s="4" t="s">
        <v>592</v>
      </c>
      <c r="P422" s="4" t="s">
        <v>592</v>
      </c>
      <c r="Q422" s="4" t="s">
        <v>592</v>
      </c>
      <c r="R422" s="4" t="s">
        <v>592</v>
      </c>
      <c r="S422" s="4" t="s">
        <v>592</v>
      </c>
      <c r="T422" s="4" t="s">
        <v>592</v>
      </c>
      <c r="W422" s="4" t="s">
        <v>592</v>
      </c>
      <c r="Y422" s="4">
        <f t="shared" si="6"/>
        <v>7</v>
      </c>
    </row>
    <row r="423" spans="1:25" x14ac:dyDescent="0.15">
      <c r="A423" s="4" t="s">
        <v>593</v>
      </c>
      <c r="B423" s="4" t="s">
        <v>413</v>
      </c>
      <c r="C423" s="4">
        <v>45</v>
      </c>
      <c r="I423" s="4" t="s">
        <v>593</v>
      </c>
      <c r="J423" s="4" t="s">
        <v>593</v>
      </c>
      <c r="N423" s="4" t="s">
        <v>593</v>
      </c>
      <c r="O423" s="4" t="s">
        <v>593</v>
      </c>
      <c r="S423" s="4" t="s">
        <v>593</v>
      </c>
      <c r="U423" s="4" t="s">
        <v>593</v>
      </c>
      <c r="W423" s="4" t="s">
        <v>593</v>
      </c>
      <c r="Y423" s="4">
        <f t="shared" si="6"/>
        <v>7</v>
      </c>
    </row>
    <row r="424" spans="1:25" x14ac:dyDescent="0.15">
      <c r="A424" s="4" t="s">
        <v>594</v>
      </c>
      <c r="B424" s="4" t="s">
        <v>585</v>
      </c>
      <c r="C424" s="4">
        <v>45</v>
      </c>
      <c r="D424" s="4" t="s">
        <v>594</v>
      </c>
      <c r="F424" s="4" t="s">
        <v>594</v>
      </c>
      <c r="O424" s="4" t="s">
        <v>594</v>
      </c>
      <c r="T424" s="4" t="s">
        <v>594</v>
      </c>
      <c r="U424" s="4" t="s">
        <v>594</v>
      </c>
      <c r="V424" s="4" t="s">
        <v>594</v>
      </c>
      <c r="W424" s="4" t="s">
        <v>594</v>
      </c>
      <c r="Y424" s="4">
        <f t="shared" si="6"/>
        <v>7</v>
      </c>
    </row>
    <row r="425" spans="1:25" x14ac:dyDescent="0.15">
      <c r="A425" s="4" t="s">
        <v>595</v>
      </c>
      <c r="B425" s="4" t="s">
        <v>97</v>
      </c>
      <c r="C425" s="4">
        <v>44</v>
      </c>
      <c r="E425" s="4" t="s">
        <v>595</v>
      </c>
      <c r="H425" s="4" t="s">
        <v>595</v>
      </c>
      <c r="L425" s="4" t="s">
        <v>595</v>
      </c>
      <c r="N425" s="4" t="s">
        <v>595</v>
      </c>
      <c r="P425" s="4" t="s">
        <v>595</v>
      </c>
      <c r="R425" s="4" t="s">
        <v>595</v>
      </c>
      <c r="V425" s="4" t="s">
        <v>595</v>
      </c>
      <c r="Y425" s="4">
        <f t="shared" si="6"/>
        <v>7</v>
      </c>
    </row>
    <row r="426" spans="1:25" x14ac:dyDescent="0.15">
      <c r="A426" s="4" t="s">
        <v>596</v>
      </c>
      <c r="B426" s="4" t="s">
        <v>232</v>
      </c>
      <c r="C426" s="4">
        <v>44</v>
      </c>
      <c r="J426" s="4" t="s">
        <v>597</v>
      </c>
      <c r="L426" s="4" t="s">
        <v>597</v>
      </c>
      <c r="M426" s="4" t="s">
        <v>597</v>
      </c>
      <c r="O426" s="4" t="s">
        <v>597</v>
      </c>
      <c r="Q426" s="4" t="s">
        <v>597</v>
      </c>
      <c r="R426" s="4" t="s">
        <v>597</v>
      </c>
      <c r="V426" s="4" t="s">
        <v>597</v>
      </c>
      <c r="Y426" s="4">
        <f t="shared" si="6"/>
        <v>7</v>
      </c>
    </row>
    <row r="427" spans="1:25" x14ac:dyDescent="0.15">
      <c r="A427" s="4" t="s">
        <v>598</v>
      </c>
      <c r="B427" s="4" t="s">
        <v>40</v>
      </c>
      <c r="C427" s="4">
        <v>44</v>
      </c>
      <c r="N427" s="4" t="s">
        <v>598</v>
      </c>
      <c r="O427" s="4" t="s">
        <v>598</v>
      </c>
      <c r="Q427" s="4" t="s">
        <v>598</v>
      </c>
      <c r="R427" s="4" t="s">
        <v>598</v>
      </c>
      <c r="S427" s="4" t="s">
        <v>598</v>
      </c>
      <c r="U427" s="4" t="s">
        <v>598</v>
      </c>
      <c r="V427" s="4" t="s">
        <v>598</v>
      </c>
      <c r="Y427" s="4">
        <f t="shared" si="6"/>
        <v>7</v>
      </c>
    </row>
    <row r="428" spans="1:25" x14ac:dyDescent="0.15">
      <c r="A428" s="4" t="s">
        <v>599</v>
      </c>
      <c r="B428" s="4" t="s">
        <v>232</v>
      </c>
      <c r="C428" s="4">
        <v>44</v>
      </c>
      <c r="H428" s="4" t="s">
        <v>599</v>
      </c>
      <c r="J428" s="4" t="s">
        <v>599</v>
      </c>
      <c r="M428" s="4" t="s">
        <v>599</v>
      </c>
      <c r="Q428" s="4" t="s">
        <v>599</v>
      </c>
      <c r="R428" s="4" t="s">
        <v>599</v>
      </c>
      <c r="S428" s="4" t="s">
        <v>599</v>
      </c>
      <c r="V428" s="4" t="s">
        <v>599</v>
      </c>
      <c r="Y428" s="4">
        <f t="shared" si="6"/>
        <v>7</v>
      </c>
    </row>
    <row r="429" spans="1:25" x14ac:dyDescent="0.15">
      <c r="A429" s="4" t="s">
        <v>600</v>
      </c>
      <c r="B429" s="4" t="s">
        <v>601</v>
      </c>
      <c r="C429" s="4">
        <v>44</v>
      </c>
      <c r="N429" s="4" t="s">
        <v>600</v>
      </c>
      <c r="O429" s="4" t="s">
        <v>600</v>
      </c>
      <c r="P429" s="4" t="s">
        <v>600</v>
      </c>
      <c r="Q429" s="4" t="s">
        <v>600</v>
      </c>
      <c r="T429" s="4" t="s">
        <v>600</v>
      </c>
      <c r="U429" s="4" t="s">
        <v>600</v>
      </c>
      <c r="V429" s="4" t="s">
        <v>600</v>
      </c>
      <c r="Y429" s="4">
        <f t="shared" si="6"/>
        <v>7</v>
      </c>
    </row>
    <row r="430" spans="1:25" x14ac:dyDescent="0.15">
      <c r="A430" s="4" t="s">
        <v>602</v>
      </c>
      <c r="B430" s="4" t="s">
        <v>170</v>
      </c>
      <c r="C430" s="4">
        <v>44</v>
      </c>
      <c r="G430" s="4" t="s">
        <v>602</v>
      </c>
      <c r="H430" s="4" t="s">
        <v>602</v>
      </c>
      <c r="J430" s="4" t="s">
        <v>602</v>
      </c>
      <c r="L430" s="4" t="s">
        <v>602</v>
      </c>
      <c r="M430" s="4" t="s">
        <v>602</v>
      </c>
      <c r="O430" s="4" t="s">
        <v>602</v>
      </c>
      <c r="V430" s="4" t="s">
        <v>602</v>
      </c>
      <c r="Y430" s="4">
        <f t="shared" si="6"/>
        <v>7</v>
      </c>
    </row>
    <row r="431" spans="1:25" x14ac:dyDescent="0.15">
      <c r="A431" s="4" t="s">
        <v>603</v>
      </c>
      <c r="B431" s="4" t="s">
        <v>419</v>
      </c>
      <c r="C431" s="4">
        <v>43</v>
      </c>
      <c r="L431" s="4" t="s">
        <v>603</v>
      </c>
      <c r="M431" s="4" t="s">
        <v>603</v>
      </c>
      <c r="N431" s="4" t="s">
        <v>603</v>
      </c>
      <c r="O431" s="4" t="s">
        <v>603</v>
      </c>
      <c r="R431" s="4" t="s">
        <v>603</v>
      </c>
      <c r="T431" s="4" t="s">
        <v>603</v>
      </c>
      <c r="U431" s="4" t="s">
        <v>603</v>
      </c>
      <c r="Y431" s="4">
        <f t="shared" si="6"/>
        <v>7</v>
      </c>
    </row>
    <row r="432" spans="1:25" x14ac:dyDescent="0.15">
      <c r="A432" s="4" t="s">
        <v>604</v>
      </c>
      <c r="B432" s="4" t="s">
        <v>30</v>
      </c>
      <c r="C432" s="4">
        <v>43</v>
      </c>
      <c r="G432" s="4" t="s">
        <v>604</v>
      </c>
      <c r="I432" s="4" t="s">
        <v>604</v>
      </c>
      <c r="J432" s="4" t="s">
        <v>604</v>
      </c>
      <c r="L432" s="4" t="s">
        <v>604</v>
      </c>
      <c r="M432" s="4" t="s">
        <v>604</v>
      </c>
      <c r="T432" s="4" t="s">
        <v>604</v>
      </c>
      <c r="U432" s="4" t="s">
        <v>604</v>
      </c>
      <c r="Y432" s="4">
        <f t="shared" si="6"/>
        <v>7</v>
      </c>
    </row>
    <row r="433" spans="1:25" x14ac:dyDescent="0.15">
      <c r="A433" s="4" t="s">
        <v>605</v>
      </c>
      <c r="B433" s="4" t="s">
        <v>606</v>
      </c>
      <c r="C433" s="4">
        <v>43</v>
      </c>
      <c r="F433" s="4" t="s">
        <v>605</v>
      </c>
      <c r="G433" s="4" t="s">
        <v>605</v>
      </c>
      <c r="H433" s="4" t="s">
        <v>605</v>
      </c>
      <c r="I433" s="4" t="s">
        <v>605</v>
      </c>
      <c r="O433" s="4" t="s">
        <v>605</v>
      </c>
      <c r="S433" s="4" t="s">
        <v>605</v>
      </c>
      <c r="U433" s="4" t="s">
        <v>605</v>
      </c>
      <c r="Y433" s="4">
        <f t="shared" si="6"/>
        <v>7</v>
      </c>
    </row>
    <row r="434" spans="1:25" x14ac:dyDescent="0.15">
      <c r="A434" s="4" t="s">
        <v>607</v>
      </c>
      <c r="B434" s="4" t="s">
        <v>173</v>
      </c>
      <c r="C434" s="4">
        <v>43</v>
      </c>
      <c r="G434" s="4" t="s">
        <v>607</v>
      </c>
      <c r="I434" s="4" t="s">
        <v>607</v>
      </c>
      <c r="K434" s="4" t="s">
        <v>607</v>
      </c>
      <c r="L434" s="4" t="s">
        <v>607</v>
      </c>
      <c r="N434" s="4" t="s">
        <v>607</v>
      </c>
      <c r="T434" s="4" t="s">
        <v>607</v>
      </c>
      <c r="U434" s="4" t="s">
        <v>607</v>
      </c>
      <c r="Y434" s="4">
        <f t="shared" si="6"/>
        <v>7</v>
      </c>
    </row>
    <row r="435" spans="1:25" x14ac:dyDescent="0.15">
      <c r="A435" s="4" t="s">
        <v>608</v>
      </c>
      <c r="B435" s="4" t="s">
        <v>26</v>
      </c>
      <c r="C435" s="4">
        <v>43</v>
      </c>
      <c r="G435" s="4" t="s">
        <v>608</v>
      </c>
      <c r="H435" s="4" t="s">
        <v>608</v>
      </c>
      <c r="I435" s="4" t="s">
        <v>608</v>
      </c>
      <c r="L435" s="4" t="s">
        <v>608</v>
      </c>
      <c r="M435" s="4" t="s">
        <v>608</v>
      </c>
      <c r="N435" s="4" t="s">
        <v>608</v>
      </c>
      <c r="U435" s="4" t="s">
        <v>608</v>
      </c>
      <c r="Y435" s="4">
        <f t="shared" si="6"/>
        <v>7</v>
      </c>
    </row>
    <row r="436" spans="1:25" x14ac:dyDescent="0.15">
      <c r="A436" s="4" t="s">
        <v>609</v>
      </c>
      <c r="B436" s="4" t="s">
        <v>610</v>
      </c>
      <c r="C436" s="4">
        <v>43</v>
      </c>
      <c r="G436" s="4" t="s">
        <v>609</v>
      </c>
      <c r="H436" s="4" t="s">
        <v>609</v>
      </c>
      <c r="J436" s="4" t="s">
        <v>609</v>
      </c>
      <c r="K436" s="4" t="s">
        <v>609</v>
      </c>
      <c r="L436" s="4" t="s">
        <v>609</v>
      </c>
      <c r="M436" s="4" t="s">
        <v>609</v>
      </c>
      <c r="U436" s="4" t="s">
        <v>609</v>
      </c>
      <c r="Y436" s="4">
        <f t="shared" si="6"/>
        <v>7</v>
      </c>
    </row>
    <row r="437" spans="1:25" x14ac:dyDescent="0.15">
      <c r="A437" s="4" t="s">
        <v>611</v>
      </c>
      <c r="B437" s="4" t="s">
        <v>612</v>
      </c>
      <c r="C437" s="4">
        <v>42</v>
      </c>
      <c r="F437" s="4" t="s">
        <v>611</v>
      </c>
      <c r="G437" s="4" t="s">
        <v>611</v>
      </c>
      <c r="H437" s="4" t="s">
        <v>611</v>
      </c>
      <c r="I437" s="4" t="s">
        <v>611</v>
      </c>
      <c r="K437" s="4" t="s">
        <v>611</v>
      </c>
      <c r="N437" s="4" t="s">
        <v>611</v>
      </c>
      <c r="T437" s="4" t="s">
        <v>611</v>
      </c>
      <c r="Y437" s="4">
        <f t="shared" si="6"/>
        <v>7</v>
      </c>
    </row>
    <row r="438" spans="1:25" x14ac:dyDescent="0.15">
      <c r="A438" s="4" t="s">
        <v>613</v>
      </c>
      <c r="B438" s="4" t="s">
        <v>614</v>
      </c>
      <c r="C438" s="4">
        <v>42</v>
      </c>
      <c r="G438" s="4" t="s">
        <v>613</v>
      </c>
      <c r="I438" s="4" t="s">
        <v>613</v>
      </c>
      <c r="J438" s="4" t="s">
        <v>613</v>
      </c>
      <c r="L438" s="4" t="s">
        <v>613</v>
      </c>
      <c r="R438" s="4" t="s">
        <v>613</v>
      </c>
      <c r="S438" s="4" t="s">
        <v>613</v>
      </c>
      <c r="T438" s="4" t="s">
        <v>613</v>
      </c>
      <c r="Y438" s="4">
        <f t="shared" si="6"/>
        <v>7</v>
      </c>
    </row>
    <row r="439" spans="1:25" x14ac:dyDescent="0.15">
      <c r="A439" s="4" t="s">
        <v>615</v>
      </c>
      <c r="B439" s="4" t="s">
        <v>329</v>
      </c>
      <c r="C439" s="4">
        <v>40</v>
      </c>
      <c r="G439" s="4" t="s">
        <v>615</v>
      </c>
      <c r="H439" s="4" t="s">
        <v>615</v>
      </c>
      <c r="I439" s="4" t="s">
        <v>615</v>
      </c>
      <c r="L439" s="4" t="s">
        <v>615</v>
      </c>
      <c r="Q439" s="4" t="s">
        <v>615</v>
      </c>
      <c r="R439" s="4" t="s">
        <v>615</v>
      </c>
      <c r="T439" s="4" t="s">
        <v>615</v>
      </c>
      <c r="Y439" s="4">
        <f t="shared" si="6"/>
        <v>7</v>
      </c>
    </row>
    <row r="440" spans="1:25" x14ac:dyDescent="0.15">
      <c r="A440" s="4" t="s">
        <v>616</v>
      </c>
      <c r="B440" s="4" t="s">
        <v>211</v>
      </c>
      <c r="C440" s="4">
        <v>40</v>
      </c>
      <c r="G440" s="4" t="s">
        <v>616</v>
      </c>
      <c r="I440" s="4" t="s">
        <v>616</v>
      </c>
      <c r="M440" s="4" t="s">
        <v>616</v>
      </c>
      <c r="N440" s="4" t="s">
        <v>616</v>
      </c>
      <c r="Q440" s="4" t="s">
        <v>616</v>
      </c>
      <c r="R440" s="4" t="s">
        <v>616</v>
      </c>
      <c r="T440" s="4" t="s">
        <v>616</v>
      </c>
      <c r="Y440" s="4">
        <f t="shared" si="6"/>
        <v>7</v>
      </c>
    </row>
    <row r="441" spans="1:25" x14ac:dyDescent="0.15">
      <c r="A441" s="4" t="s">
        <v>617</v>
      </c>
      <c r="B441" s="4" t="s">
        <v>32</v>
      </c>
      <c r="C441" s="4">
        <v>41</v>
      </c>
      <c r="I441" s="4" t="s">
        <v>617</v>
      </c>
      <c r="J441" s="4" t="s">
        <v>617</v>
      </c>
      <c r="L441" s="4" t="s">
        <v>617</v>
      </c>
      <c r="P441" s="4" t="s">
        <v>617</v>
      </c>
      <c r="Q441" s="4" t="s">
        <v>617</v>
      </c>
      <c r="S441" s="4" t="s">
        <v>617</v>
      </c>
      <c r="T441" s="4" t="s">
        <v>617</v>
      </c>
      <c r="Y441" s="4">
        <f t="shared" si="6"/>
        <v>7</v>
      </c>
    </row>
    <row r="442" spans="1:25" x14ac:dyDescent="0.15">
      <c r="A442" s="4" t="s">
        <v>618</v>
      </c>
      <c r="B442" s="4" t="s">
        <v>102</v>
      </c>
      <c r="C442" s="4">
        <v>40</v>
      </c>
      <c r="J442" s="4" t="s">
        <v>618</v>
      </c>
      <c r="M442" s="4" t="s">
        <v>618</v>
      </c>
      <c r="O442" s="4" t="s">
        <v>618</v>
      </c>
      <c r="P442" s="4" t="s">
        <v>618</v>
      </c>
      <c r="Q442" s="4" t="s">
        <v>618</v>
      </c>
      <c r="R442" s="4" t="s">
        <v>618</v>
      </c>
      <c r="T442" s="4" t="s">
        <v>618</v>
      </c>
      <c r="Y442" s="4">
        <f t="shared" si="6"/>
        <v>7</v>
      </c>
    </row>
    <row r="443" spans="1:25" x14ac:dyDescent="0.15">
      <c r="A443" s="4" t="s">
        <v>619</v>
      </c>
      <c r="B443" s="4" t="s">
        <v>332</v>
      </c>
      <c r="C443" s="4">
        <v>41</v>
      </c>
      <c r="L443" s="4" t="s">
        <v>619</v>
      </c>
      <c r="M443" s="4" t="s">
        <v>619</v>
      </c>
      <c r="N443" s="4" t="s">
        <v>619</v>
      </c>
      <c r="P443" s="4" t="s">
        <v>619</v>
      </c>
      <c r="Q443" s="4" t="s">
        <v>619</v>
      </c>
      <c r="S443" s="4" t="s">
        <v>619</v>
      </c>
      <c r="T443" s="4" t="s">
        <v>619</v>
      </c>
      <c r="Y443" s="4">
        <f t="shared" si="6"/>
        <v>7</v>
      </c>
    </row>
    <row r="444" spans="1:25" x14ac:dyDescent="0.15">
      <c r="A444" s="4" t="s">
        <v>620</v>
      </c>
      <c r="B444" s="4" t="s">
        <v>61</v>
      </c>
      <c r="C444" s="4">
        <v>38</v>
      </c>
      <c r="I444" s="4" t="s">
        <v>620</v>
      </c>
      <c r="J444" s="4" t="s">
        <v>620</v>
      </c>
      <c r="L444" s="4" t="s">
        <v>620</v>
      </c>
      <c r="M444" s="4" t="s">
        <v>620</v>
      </c>
      <c r="N444" s="4" t="s">
        <v>620</v>
      </c>
      <c r="O444" s="4" t="s">
        <v>620</v>
      </c>
      <c r="P444" s="4" t="s">
        <v>620</v>
      </c>
      <c r="Y444" s="4">
        <f t="shared" si="6"/>
        <v>7</v>
      </c>
    </row>
    <row r="445" spans="1:25" x14ac:dyDescent="0.15">
      <c r="A445" s="4" t="s">
        <v>621</v>
      </c>
      <c r="B445" s="4" t="s">
        <v>102</v>
      </c>
      <c r="C445" s="4">
        <v>40</v>
      </c>
      <c r="G445" s="4" t="s">
        <v>621</v>
      </c>
      <c r="H445" s="4" t="s">
        <v>621</v>
      </c>
      <c r="I445" s="4" t="s">
        <v>621</v>
      </c>
      <c r="J445" s="4" t="s">
        <v>621</v>
      </c>
      <c r="P445" s="4" t="s">
        <v>621</v>
      </c>
      <c r="Q445" s="4" t="s">
        <v>621</v>
      </c>
      <c r="R445" s="4" t="s">
        <v>621</v>
      </c>
      <c r="Y445" s="4">
        <f t="shared" si="6"/>
        <v>7</v>
      </c>
    </row>
    <row r="446" spans="1:25" x14ac:dyDescent="0.15">
      <c r="A446" s="4" t="s">
        <v>622</v>
      </c>
      <c r="B446" s="4" t="s">
        <v>108</v>
      </c>
      <c r="C446" s="4">
        <v>41</v>
      </c>
      <c r="I446" s="4" t="s">
        <v>622</v>
      </c>
      <c r="J446" s="4" t="s">
        <v>622</v>
      </c>
      <c r="K446" s="4" t="s">
        <v>622</v>
      </c>
      <c r="L446" s="4" t="s">
        <v>622</v>
      </c>
      <c r="N446" s="4" t="s">
        <v>622</v>
      </c>
      <c r="Q446" s="4" t="s">
        <v>622</v>
      </c>
      <c r="S446" s="4" t="s">
        <v>622</v>
      </c>
      <c r="Y446" s="4">
        <f t="shared" si="6"/>
        <v>7</v>
      </c>
    </row>
    <row r="447" spans="1:25" x14ac:dyDescent="0.15">
      <c r="A447" s="4" t="s">
        <v>623</v>
      </c>
      <c r="B447" s="4" t="s">
        <v>336</v>
      </c>
      <c r="C447" s="4">
        <v>34</v>
      </c>
      <c r="D447" s="4" t="s">
        <v>623</v>
      </c>
      <c r="E447" s="4" t="s">
        <v>623</v>
      </c>
      <c r="G447" s="4" t="s">
        <v>623</v>
      </c>
      <c r="H447" s="4" t="s">
        <v>623</v>
      </c>
      <c r="I447" s="4" t="s">
        <v>623</v>
      </c>
      <c r="J447" s="4" t="s">
        <v>623</v>
      </c>
      <c r="L447" s="4" t="s">
        <v>623</v>
      </c>
      <c r="Y447" s="4">
        <f t="shared" si="6"/>
        <v>7</v>
      </c>
    </row>
    <row r="448" spans="1:25" x14ac:dyDescent="0.15">
      <c r="A448" s="4" t="s">
        <v>624</v>
      </c>
      <c r="B448" s="4" t="s">
        <v>92</v>
      </c>
      <c r="C448" s="4">
        <v>39</v>
      </c>
      <c r="K448" s="4" t="s">
        <v>624</v>
      </c>
      <c r="L448" s="4" t="s">
        <v>624</v>
      </c>
      <c r="M448" s="4" t="s">
        <v>624</v>
      </c>
      <c r="N448" s="4" t="s">
        <v>624</v>
      </c>
      <c r="O448" s="4" t="s">
        <v>624</v>
      </c>
      <c r="P448" s="4" t="s">
        <v>624</v>
      </c>
      <c r="Q448" s="4" t="s">
        <v>624</v>
      </c>
      <c r="Y448" s="4">
        <f t="shared" si="6"/>
        <v>7</v>
      </c>
    </row>
    <row r="449" spans="1:25" x14ac:dyDescent="0.15">
      <c r="A449" s="4" t="s">
        <v>625</v>
      </c>
      <c r="B449" s="4" t="s">
        <v>122</v>
      </c>
      <c r="C449" s="4">
        <v>35</v>
      </c>
      <c r="G449" s="4" t="s">
        <v>625</v>
      </c>
      <c r="H449" s="4" t="s">
        <v>625</v>
      </c>
      <c r="I449" s="4" t="s">
        <v>625</v>
      </c>
      <c r="J449" s="4" t="s">
        <v>625</v>
      </c>
      <c r="K449" s="4" t="s">
        <v>625</v>
      </c>
      <c r="L449" s="4" t="s">
        <v>625</v>
      </c>
      <c r="M449" s="4" t="s">
        <v>625</v>
      </c>
      <c r="Y449" s="4">
        <f t="shared" si="6"/>
        <v>7</v>
      </c>
    </row>
    <row r="450" spans="1:25" x14ac:dyDescent="0.15">
      <c r="A450" s="4" t="s">
        <v>626</v>
      </c>
      <c r="B450" s="4" t="s">
        <v>627</v>
      </c>
      <c r="C450" s="4">
        <v>41</v>
      </c>
      <c r="G450" s="4" t="s">
        <v>626</v>
      </c>
      <c r="H450" s="4" t="s">
        <v>626</v>
      </c>
      <c r="I450" s="4" t="s">
        <v>626</v>
      </c>
      <c r="J450" s="4" t="s">
        <v>626</v>
      </c>
      <c r="K450" s="4" t="s">
        <v>626</v>
      </c>
      <c r="L450" s="4" t="s">
        <v>626</v>
      </c>
      <c r="S450" s="4" t="s">
        <v>626</v>
      </c>
      <c r="Y450" s="4">
        <f t="shared" ref="Y450:Y513" si="7">COUNTA(D450:X450)</f>
        <v>7</v>
      </c>
    </row>
    <row r="451" spans="1:25" x14ac:dyDescent="0.15">
      <c r="A451" s="4" t="s">
        <v>628</v>
      </c>
      <c r="B451" s="4" t="s">
        <v>629</v>
      </c>
      <c r="C451" s="4">
        <v>34</v>
      </c>
      <c r="E451" s="4" t="s">
        <v>628</v>
      </c>
      <c r="G451" s="4" t="s">
        <v>628</v>
      </c>
      <c r="H451" s="4" t="s">
        <v>628</v>
      </c>
      <c r="I451" s="4" t="s">
        <v>628</v>
      </c>
      <c r="J451" s="4" t="s">
        <v>628</v>
      </c>
      <c r="K451" s="4" t="s">
        <v>628</v>
      </c>
      <c r="L451" s="4" t="s">
        <v>628</v>
      </c>
      <c r="Y451" s="4">
        <f t="shared" si="7"/>
        <v>7</v>
      </c>
    </row>
    <row r="452" spans="1:25" x14ac:dyDescent="0.15">
      <c r="A452" s="4" t="s">
        <v>630</v>
      </c>
      <c r="B452" s="4" t="s">
        <v>30</v>
      </c>
      <c r="C452" s="4">
        <v>33</v>
      </c>
      <c r="E452" s="4" t="s">
        <v>630</v>
      </c>
      <c r="F452" s="4" t="s">
        <v>630</v>
      </c>
      <c r="G452" s="4" t="s">
        <v>630</v>
      </c>
      <c r="H452" s="4" t="s">
        <v>630</v>
      </c>
      <c r="I452" s="4" t="s">
        <v>630</v>
      </c>
      <c r="J452" s="4" t="s">
        <v>630</v>
      </c>
      <c r="K452" s="4" t="s">
        <v>630</v>
      </c>
      <c r="Y452" s="4">
        <f t="shared" si="7"/>
        <v>7</v>
      </c>
    </row>
    <row r="453" spans="1:25" x14ac:dyDescent="0.15">
      <c r="A453" s="4" t="s">
        <v>631</v>
      </c>
      <c r="B453" s="4" t="s">
        <v>632</v>
      </c>
      <c r="C453" s="4">
        <v>39</v>
      </c>
      <c r="G453" s="4" t="s">
        <v>631</v>
      </c>
      <c r="H453" s="4" t="s">
        <v>631</v>
      </c>
      <c r="I453" s="4" t="s">
        <v>631</v>
      </c>
      <c r="J453" s="4" t="s">
        <v>631</v>
      </c>
      <c r="K453" s="4" t="s">
        <v>631</v>
      </c>
      <c r="M453" s="4" t="s">
        <v>631</v>
      </c>
      <c r="Q453" s="4" t="s">
        <v>631</v>
      </c>
      <c r="Y453" s="4">
        <f t="shared" si="7"/>
        <v>7</v>
      </c>
    </row>
    <row r="454" spans="1:25" x14ac:dyDescent="0.15">
      <c r="A454" s="4" t="s">
        <v>633</v>
      </c>
      <c r="B454" s="4" t="s">
        <v>26</v>
      </c>
      <c r="C454" s="4">
        <v>35</v>
      </c>
      <c r="G454" s="4" t="s">
        <v>633</v>
      </c>
      <c r="H454" s="4" t="s">
        <v>633</v>
      </c>
      <c r="I454" s="4" t="s">
        <v>633</v>
      </c>
      <c r="J454" s="4" t="s">
        <v>633</v>
      </c>
      <c r="K454" s="4" t="s">
        <v>633</v>
      </c>
      <c r="L454" s="4" t="s">
        <v>633</v>
      </c>
      <c r="M454" s="4" t="s">
        <v>633</v>
      </c>
      <c r="Y454" s="4">
        <f t="shared" si="7"/>
        <v>7</v>
      </c>
    </row>
    <row r="455" spans="1:25" x14ac:dyDescent="0.15">
      <c r="A455" s="4" t="s">
        <v>634</v>
      </c>
      <c r="B455" s="4" t="s">
        <v>40</v>
      </c>
      <c r="C455" s="4">
        <v>34</v>
      </c>
      <c r="E455" s="4" t="s">
        <v>634</v>
      </c>
      <c r="F455" s="4" t="s">
        <v>634</v>
      </c>
      <c r="H455" s="4" t="s">
        <v>634</v>
      </c>
      <c r="I455" s="4" t="s">
        <v>634</v>
      </c>
      <c r="J455" s="4" t="s">
        <v>634</v>
      </c>
      <c r="K455" s="4" t="s">
        <v>634</v>
      </c>
      <c r="L455" s="4" t="s">
        <v>634</v>
      </c>
      <c r="Y455" s="4">
        <f t="shared" si="7"/>
        <v>7</v>
      </c>
    </row>
    <row r="456" spans="1:25" x14ac:dyDescent="0.15">
      <c r="A456" s="4" t="s">
        <v>635</v>
      </c>
      <c r="B456" s="4" t="s">
        <v>636</v>
      </c>
      <c r="C456" s="4">
        <v>35</v>
      </c>
      <c r="G456" s="4" t="s">
        <v>635</v>
      </c>
      <c r="H456" s="4" t="s">
        <v>635</v>
      </c>
      <c r="I456" s="4" t="s">
        <v>635</v>
      </c>
      <c r="J456" s="4" t="s">
        <v>635</v>
      </c>
      <c r="K456" s="4" t="s">
        <v>635</v>
      </c>
      <c r="L456" s="4" t="s">
        <v>635</v>
      </c>
      <c r="M456" s="4" t="s">
        <v>635</v>
      </c>
      <c r="Y456" s="4">
        <f t="shared" si="7"/>
        <v>7</v>
      </c>
    </row>
    <row r="457" spans="1:25" x14ac:dyDescent="0.15">
      <c r="A457" s="4" t="s">
        <v>637</v>
      </c>
      <c r="B457" s="4" t="s">
        <v>636</v>
      </c>
      <c r="C457" s="4">
        <v>35</v>
      </c>
      <c r="G457" s="4" t="s">
        <v>637</v>
      </c>
      <c r="H457" s="4" t="s">
        <v>637</v>
      </c>
      <c r="I457" s="4" t="s">
        <v>637</v>
      </c>
      <c r="J457" s="4" t="s">
        <v>637</v>
      </c>
      <c r="K457" s="4" t="s">
        <v>637</v>
      </c>
      <c r="L457" s="4" t="s">
        <v>637</v>
      </c>
      <c r="M457" s="4" t="s">
        <v>637</v>
      </c>
      <c r="Y457" s="4">
        <f t="shared" si="7"/>
        <v>7</v>
      </c>
    </row>
    <row r="458" spans="1:25" x14ac:dyDescent="0.15">
      <c r="A458" s="4" t="s">
        <v>638</v>
      </c>
      <c r="B458" s="4" t="s">
        <v>30</v>
      </c>
      <c r="C458" s="4">
        <v>36</v>
      </c>
      <c r="G458" s="4" t="s">
        <v>638</v>
      </c>
      <c r="H458" s="4" t="s">
        <v>638</v>
      </c>
      <c r="I458" s="4" t="s">
        <v>638</v>
      </c>
      <c r="J458" s="4" t="s">
        <v>638</v>
      </c>
      <c r="K458" s="4" t="s">
        <v>638</v>
      </c>
      <c r="L458" s="4" t="s">
        <v>638</v>
      </c>
      <c r="N458" s="4" t="s">
        <v>638</v>
      </c>
      <c r="Y458" s="4">
        <f t="shared" si="7"/>
        <v>7</v>
      </c>
    </row>
    <row r="459" spans="1:25" x14ac:dyDescent="0.15">
      <c r="A459" s="4" t="s">
        <v>639</v>
      </c>
      <c r="B459" s="4" t="s">
        <v>173</v>
      </c>
      <c r="C459" s="4">
        <v>40</v>
      </c>
      <c r="I459" s="4" t="s">
        <v>639</v>
      </c>
      <c r="J459" s="4" t="s">
        <v>639</v>
      </c>
      <c r="L459" s="4" t="s">
        <v>639</v>
      </c>
      <c r="N459" s="4" t="s">
        <v>639</v>
      </c>
      <c r="O459" s="4" t="s">
        <v>639</v>
      </c>
      <c r="P459" s="4" t="s">
        <v>639</v>
      </c>
      <c r="R459" s="4" t="s">
        <v>639</v>
      </c>
      <c r="Y459" s="4">
        <f t="shared" si="7"/>
        <v>7</v>
      </c>
    </row>
    <row r="460" spans="1:25" x14ac:dyDescent="0.15">
      <c r="A460" s="4" t="s">
        <v>640</v>
      </c>
      <c r="B460" s="4" t="s">
        <v>641</v>
      </c>
      <c r="C460" s="4">
        <v>41</v>
      </c>
      <c r="G460" s="4" t="s">
        <v>640</v>
      </c>
      <c r="I460" s="4" t="s">
        <v>640</v>
      </c>
      <c r="L460" s="4" t="s">
        <v>640</v>
      </c>
      <c r="M460" s="4" t="s">
        <v>640</v>
      </c>
      <c r="N460" s="4" t="s">
        <v>640</v>
      </c>
      <c r="P460" s="4" t="s">
        <v>640</v>
      </c>
      <c r="S460" s="4" t="s">
        <v>640</v>
      </c>
      <c r="Y460" s="4">
        <f t="shared" si="7"/>
        <v>7</v>
      </c>
    </row>
    <row r="461" spans="1:25" x14ac:dyDescent="0.15">
      <c r="A461" s="4" t="s">
        <v>642</v>
      </c>
      <c r="B461" s="4" t="s">
        <v>26</v>
      </c>
      <c r="C461" s="4">
        <v>40</v>
      </c>
      <c r="H461" s="4" t="s">
        <v>642</v>
      </c>
      <c r="I461" s="4" t="s">
        <v>642</v>
      </c>
      <c r="L461" s="4" t="s">
        <v>642</v>
      </c>
      <c r="N461" s="4" t="s">
        <v>642</v>
      </c>
      <c r="O461" s="4" t="s">
        <v>642</v>
      </c>
      <c r="Q461" s="4" t="s">
        <v>642</v>
      </c>
      <c r="R461" s="4" t="s">
        <v>642</v>
      </c>
      <c r="Y461" s="4">
        <f t="shared" si="7"/>
        <v>7</v>
      </c>
    </row>
    <row r="462" spans="1:25" x14ac:dyDescent="0.15">
      <c r="A462" s="4" t="s">
        <v>643</v>
      </c>
      <c r="B462" s="4" t="s">
        <v>149</v>
      </c>
      <c r="C462" s="4">
        <v>41</v>
      </c>
      <c r="M462" s="4" t="s">
        <v>643</v>
      </c>
      <c r="N462" s="4" t="s">
        <v>643</v>
      </c>
      <c r="O462" s="4" t="s">
        <v>643</v>
      </c>
      <c r="P462" s="4" t="s">
        <v>643</v>
      </c>
      <c r="Q462" s="4" t="s">
        <v>643</v>
      </c>
      <c r="R462" s="4" t="s">
        <v>643</v>
      </c>
      <c r="S462" s="4" t="s">
        <v>643</v>
      </c>
      <c r="Y462" s="4">
        <f t="shared" si="7"/>
        <v>7</v>
      </c>
    </row>
    <row r="463" spans="1:25" x14ac:dyDescent="0.15">
      <c r="A463" s="4" t="s">
        <v>644</v>
      </c>
      <c r="B463" s="4" t="s">
        <v>645</v>
      </c>
      <c r="C463" s="4">
        <v>35</v>
      </c>
      <c r="G463" s="4" t="s">
        <v>644</v>
      </c>
      <c r="H463" s="4" t="s">
        <v>644</v>
      </c>
      <c r="I463" s="4" t="s">
        <v>644</v>
      </c>
      <c r="J463" s="4" t="s">
        <v>644</v>
      </c>
      <c r="K463" s="4" t="s">
        <v>644</v>
      </c>
      <c r="L463" s="4" t="s">
        <v>644</v>
      </c>
      <c r="M463" s="4" t="s">
        <v>644</v>
      </c>
      <c r="Y463" s="4">
        <f t="shared" si="7"/>
        <v>7</v>
      </c>
    </row>
    <row r="464" spans="1:25" x14ac:dyDescent="0.15">
      <c r="A464" s="4" t="s">
        <v>646</v>
      </c>
      <c r="B464" s="4" t="s">
        <v>137</v>
      </c>
      <c r="C464" s="4">
        <v>40</v>
      </c>
      <c r="I464" s="4" t="s">
        <v>646</v>
      </c>
      <c r="L464" s="4" t="s">
        <v>646</v>
      </c>
      <c r="M464" s="4" t="s">
        <v>646</v>
      </c>
      <c r="O464" s="4" t="s">
        <v>646</v>
      </c>
      <c r="P464" s="4" t="s">
        <v>646</v>
      </c>
      <c r="Q464" s="4" t="s">
        <v>646</v>
      </c>
      <c r="R464" s="4" t="s">
        <v>646</v>
      </c>
      <c r="Y464" s="4">
        <f t="shared" si="7"/>
        <v>7</v>
      </c>
    </row>
    <row r="465" spans="1:25" x14ac:dyDescent="0.15">
      <c r="A465" s="4" t="s">
        <v>647</v>
      </c>
      <c r="B465" s="4" t="s">
        <v>641</v>
      </c>
      <c r="C465" s="4">
        <v>36</v>
      </c>
      <c r="E465" s="4" t="s">
        <v>647</v>
      </c>
      <c r="F465" s="4" t="s">
        <v>647</v>
      </c>
      <c r="G465" s="4" t="s">
        <v>647</v>
      </c>
      <c r="I465" s="4" t="s">
        <v>647</v>
      </c>
      <c r="J465" s="4" t="s">
        <v>647</v>
      </c>
      <c r="K465" s="4" t="s">
        <v>647</v>
      </c>
      <c r="N465" s="4" t="s">
        <v>647</v>
      </c>
      <c r="Y465" s="4">
        <f t="shared" si="7"/>
        <v>7</v>
      </c>
    </row>
    <row r="466" spans="1:25" x14ac:dyDescent="0.15">
      <c r="A466" s="4" t="s">
        <v>648</v>
      </c>
      <c r="B466" s="4" t="s">
        <v>649</v>
      </c>
      <c r="C466" s="4">
        <v>36</v>
      </c>
      <c r="G466" s="4" t="s">
        <v>648</v>
      </c>
      <c r="H466" s="4" t="s">
        <v>648</v>
      </c>
      <c r="I466" s="4" t="s">
        <v>648</v>
      </c>
      <c r="J466" s="4" t="s">
        <v>648</v>
      </c>
      <c r="L466" s="4" t="s">
        <v>648</v>
      </c>
      <c r="M466" s="4" t="s">
        <v>648</v>
      </c>
      <c r="N466" s="4" t="s">
        <v>648</v>
      </c>
      <c r="Y466" s="4">
        <f t="shared" si="7"/>
        <v>7</v>
      </c>
    </row>
    <row r="467" spans="1:25" x14ac:dyDescent="0.15">
      <c r="A467" s="4" t="s">
        <v>650</v>
      </c>
      <c r="B467" s="4" t="s">
        <v>84</v>
      </c>
      <c r="C467" s="4">
        <v>37</v>
      </c>
      <c r="G467" s="4" t="s">
        <v>650</v>
      </c>
      <c r="H467" s="4" t="s">
        <v>650</v>
      </c>
      <c r="I467" s="4" t="s">
        <v>650</v>
      </c>
      <c r="J467" s="4" t="s">
        <v>650</v>
      </c>
      <c r="L467" s="4" t="s">
        <v>650</v>
      </c>
      <c r="M467" s="4" t="s">
        <v>650</v>
      </c>
      <c r="O467" s="4" t="s">
        <v>650</v>
      </c>
      <c r="Y467" s="4">
        <f t="shared" si="7"/>
        <v>7</v>
      </c>
    </row>
    <row r="468" spans="1:25" x14ac:dyDescent="0.15">
      <c r="A468" s="4" t="s">
        <v>651</v>
      </c>
      <c r="B468" s="4" t="s">
        <v>28</v>
      </c>
      <c r="C468" s="4">
        <v>35</v>
      </c>
      <c r="G468" s="4" t="s">
        <v>651</v>
      </c>
      <c r="H468" s="4" t="s">
        <v>651</v>
      </c>
      <c r="I468" s="4" t="s">
        <v>651</v>
      </c>
      <c r="J468" s="4" t="s">
        <v>651</v>
      </c>
      <c r="K468" s="4" t="s">
        <v>651</v>
      </c>
      <c r="L468" s="4" t="s">
        <v>651</v>
      </c>
      <c r="M468" s="4" t="s">
        <v>651</v>
      </c>
      <c r="Y468" s="4">
        <f t="shared" si="7"/>
        <v>7</v>
      </c>
    </row>
    <row r="469" spans="1:25" x14ac:dyDescent="0.15">
      <c r="A469" s="4" t="s">
        <v>652</v>
      </c>
      <c r="B469" s="4" t="s">
        <v>32</v>
      </c>
      <c r="C469" s="4">
        <v>35</v>
      </c>
      <c r="G469" s="4" t="s">
        <v>653</v>
      </c>
      <c r="H469" s="4" t="s">
        <v>653</v>
      </c>
      <c r="I469" s="4" t="s">
        <v>653</v>
      </c>
      <c r="J469" s="4" t="s">
        <v>653</v>
      </c>
      <c r="K469" s="4" t="s">
        <v>653</v>
      </c>
      <c r="L469" s="4" t="s">
        <v>653</v>
      </c>
      <c r="M469" s="4" t="s">
        <v>653</v>
      </c>
      <c r="Y469" s="4">
        <f t="shared" si="7"/>
        <v>7</v>
      </c>
    </row>
    <row r="470" spans="1:25" x14ac:dyDescent="0.15">
      <c r="A470" s="4" t="s">
        <v>654</v>
      </c>
      <c r="B470" s="4" t="s">
        <v>92</v>
      </c>
      <c r="C470" s="4">
        <v>36</v>
      </c>
      <c r="H470" s="4" t="s">
        <v>654</v>
      </c>
      <c r="I470" s="4" t="s">
        <v>654</v>
      </c>
      <c r="J470" s="4" t="s">
        <v>654</v>
      </c>
      <c r="K470" s="4" t="s">
        <v>654</v>
      </c>
      <c r="L470" s="4" t="s">
        <v>654</v>
      </c>
      <c r="M470" s="4" t="s">
        <v>654</v>
      </c>
      <c r="N470" s="4" t="s">
        <v>654</v>
      </c>
      <c r="Y470" s="4">
        <f t="shared" si="7"/>
        <v>7</v>
      </c>
    </row>
    <row r="471" spans="1:25" x14ac:dyDescent="0.15">
      <c r="A471" s="4" t="s">
        <v>655</v>
      </c>
      <c r="B471" s="4" t="s">
        <v>656</v>
      </c>
      <c r="C471" s="4">
        <v>39</v>
      </c>
      <c r="H471" s="4" t="s">
        <v>655</v>
      </c>
      <c r="I471" s="4" t="s">
        <v>655</v>
      </c>
      <c r="J471" s="4" t="s">
        <v>655</v>
      </c>
      <c r="L471" s="4" t="s">
        <v>655</v>
      </c>
      <c r="N471" s="4" t="s">
        <v>655</v>
      </c>
      <c r="P471" s="4" t="s">
        <v>655</v>
      </c>
      <c r="Q471" s="4" t="s">
        <v>655</v>
      </c>
      <c r="Y471" s="4">
        <f t="shared" si="7"/>
        <v>7</v>
      </c>
    </row>
    <row r="472" spans="1:25" x14ac:dyDescent="0.15">
      <c r="A472" s="4" t="s">
        <v>657</v>
      </c>
      <c r="B472" s="4" t="s">
        <v>225</v>
      </c>
      <c r="C472" s="4">
        <v>39</v>
      </c>
      <c r="H472" s="4" t="s">
        <v>657</v>
      </c>
      <c r="I472" s="4" t="s">
        <v>657</v>
      </c>
      <c r="J472" s="4" t="s">
        <v>657</v>
      </c>
      <c r="L472" s="4" t="s">
        <v>657</v>
      </c>
      <c r="M472" s="4" t="s">
        <v>657</v>
      </c>
      <c r="O472" s="4" t="s">
        <v>657</v>
      </c>
      <c r="Q472" s="4" t="s">
        <v>657</v>
      </c>
      <c r="Y472" s="4">
        <f t="shared" si="7"/>
        <v>7</v>
      </c>
    </row>
    <row r="473" spans="1:25" x14ac:dyDescent="0.15">
      <c r="A473" s="4" t="s">
        <v>658</v>
      </c>
      <c r="B473" s="4" t="s">
        <v>659</v>
      </c>
      <c r="C473" s="4">
        <v>40</v>
      </c>
      <c r="I473" s="4" t="s">
        <v>658</v>
      </c>
      <c r="J473" s="4" t="s">
        <v>658</v>
      </c>
      <c r="M473" s="4" t="s">
        <v>658</v>
      </c>
      <c r="O473" s="4" t="s">
        <v>658</v>
      </c>
      <c r="P473" s="4" t="s">
        <v>658</v>
      </c>
      <c r="Q473" s="4" t="s">
        <v>658</v>
      </c>
      <c r="R473" s="4" t="s">
        <v>658</v>
      </c>
      <c r="Y473" s="4">
        <f t="shared" si="7"/>
        <v>7</v>
      </c>
    </row>
    <row r="474" spans="1:25" x14ac:dyDescent="0.15">
      <c r="A474" s="4" t="s">
        <v>660</v>
      </c>
      <c r="B474" s="4" t="s">
        <v>661</v>
      </c>
      <c r="C474" s="4">
        <v>41</v>
      </c>
      <c r="D474" s="4" t="s">
        <v>660</v>
      </c>
      <c r="E474" s="4" t="s">
        <v>660</v>
      </c>
      <c r="G474" s="4" t="s">
        <v>660</v>
      </c>
      <c r="I474" s="4" t="s">
        <v>660</v>
      </c>
      <c r="J474" s="4" t="s">
        <v>660</v>
      </c>
      <c r="M474" s="4" t="s">
        <v>660</v>
      </c>
      <c r="S474" s="4" t="s">
        <v>660</v>
      </c>
      <c r="Y474" s="4">
        <f t="shared" si="7"/>
        <v>7</v>
      </c>
    </row>
    <row r="475" spans="1:25" x14ac:dyDescent="0.15">
      <c r="A475" s="4" t="s">
        <v>662</v>
      </c>
      <c r="B475" s="4" t="s">
        <v>450</v>
      </c>
      <c r="C475" s="4">
        <v>36</v>
      </c>
      <c r="G475" s="4" t="s">
        <v>662</v>
      </c>
      <c r="H475" s="4" t="s">
        <v>662</v>
      </c>
      <c r="I475" s="4" t="s">
        <v>662</v>
      </c>
      <c r="J475" s="4" t="s">
        <v>662</v>
      </c>
      <c r="L475" s="4" t="s">
        <v>662</v>
      </c>
      <c r="M475" s="4" t="s">
        <v>662</v>
      </c>
      <c r="N475" s="4" t="s">
        <v>662</v>
      </c>
      <c r="Y475" s="4">
        <f t="shared" si="7"/>
        <v>7</v>
      </c>
    </row>
    <row r="476" spans="1:25" x14ac:dyDescent="0.15">
      <c r="A476" s="4" t="s">
        <v>663</v>
      </c>
      <c r="B476" s="4" t="s">
        <v>92</v>
      </c>
      <c r="C476" s="4">
        <v>41</v>
      </c>
      <c r="G476" s="4" t="s">
        <v>663</v>
      </c>
      <c r="H476" s="4" t="s">
        <v>663</v>
      </c>
      <c r="I476" s="4" t="s">
        <v>663</v>
      </c>
      <c r="J476" s="4" t="s">
        <v>663</v>
      </c>
      <c r="K476" s="4" t="s">
        <v>663</v>
      </c>
      <c r="N476" s="4" t="s">
        <v>663</v>
      </c>
      <c r="S476" s="4" t="s">
        <v>663</v>
      </c>
      <c r="Y476" s="4">
        <f t="shared" si="7"/>
        <v>7</v>
      </c>
    </row>
    <row r="477" spans="1:25" x14ac:dyDescent="0.15">
      <c r="A477" s="4" t="s">
        <v>664</v>
      </c>
      <c r="B477" s="4" t="s">
        <v>97</v>
      </c>
      <c r="C477" s="4">
        <v>40</v>
      </c>
      <c r="I477" s="4" t="s">
        <v>664</v>
      </c>
      <c r="L477" s="4" t="s">
        <v>664</v>
      </c>
      <c r="M477" s="4" t="s">
        <v>664</v>
      </c>
      <c r="N477" s="4" t="s">
        <v>664</v>
      </c>
      <c r="O477" s="4" t="s">
        <v>664</v>
      </c>
      <c r="P477" s="4" t="s">
        <v>664</v>
      </c>
      <c r="R477" s="4" t="s">
        <v>664</v>
      </c>
      <c r="Y477" s="4">
        <f t="shared" si="7"/>
        <v>7</v>
      </c>
    </row>
    <row r="478" spans="1:25" x14ac:dyDescent="0.15">
      <c r="A478" s="4" t="s">
        <v>665</v>
      </c>
      <c r="B478" s="4" t="s">
        <v>26</v>
      </c>
      <c r="C478" s="4">
        <v>39</v>
      </c>
      <c r="I478" s="4" t="s">
        <v>665</v>
      </c>
      <c r="L478" s="4" t="s">
        <v>665</v>
      </c>
      <c r="M478" s="4" t="s">
        <v>665</v>
      </c>
      <c r="N478" s="4" t="s">
        <v>665</v>
      </c>
      <c r="O478" s="4" t="s">
        <v>665</v>
      </c>
      <c r="P478" s="4" t="s">
        <v>665</v>
      </c>
      <c r="Q478" s="4" t="s">
        <v>665</v>
      </c>
      <c r="Y478" s="4">
        <f t="shared" si="7"/>
        <v>7</v>
      </c>
    </row>
    <row r="479" spans="1:25" x14ac:dyDescent="0.15">
      <c r="A479" s="4" t="s">
        <v>666</v>
      </c>
      <c r="B479" s="4" t="s">
        <v>612</v>
      </c>
      <c r="C479" s="4">
        <v>37</v>
      </c>
      <c r="G479" s="4" t="s">
        <v>666</v>
      </c>
      <c r="H479" s="4" t="s">
        <v>666</v>
      </c>
      <c r="I479" s="4" t="s">
        <v>666</v>
      </c>
      <c r="K479" s="4" t="s">
        <v>666</v>
      </c>
      <c r="L479" s="4" t="s">
        <v>666</v>
      </c>
      <c r="M479" s="4" t="s">
        <v>666</v>
      </c>
      <c r="O479" s="4" t="s">
        <v>666</v>
      </c>
      <c r="Y479" s="4">
        <f t="shared" si="7"/>
        <v>7</v>
      </c>
    </row>
    <row r="480" spans="1:25" x14ac:dyDescent="0.15">
      <c r="A480" s="4" t="s">
        <v>667</v>
      </c>
      <c r="B480" s="4" t="s">
        <v>84</v>
      </c>
      <c r="C480" s="4">
        <v>37</v>
      </c>
      <c r="G480" s="4" t="s">
        <v>667</v>
      </c>
      <c r="H480" s="4" t="s">
        <v>667</v>
      </c>
      <c r="I480" s="4" t="s">
        <v>667</v>
      </c>
      <c r="J480" s="4" t="s">
        <v>667</v>
      </c>
      <c r="L480" s="4" t="s">
        <v>667</v>
      </c>
      <c r="M480" s="4" t="s">
        <v>667</v>
      </c>
      <c r="O480" s="4" t="s">
        <v>667</v>
      </c>
      <c r="Y480" s="4">
        <f t="shared" si="7"/>
        <v>7</v>
      </c>
    </row>
    <row r="481" spans="1:25" x14ac:dyDescent="0.15">
      <c r="A481" s="4" t="s">
        <v>668</v>
      </c>
      <c r="B481" s="4" t="s">
        <v>66</v>
      </c>
      <c r="C481" s="4">
        <v>46</v>
      </c>
      <c r="S481" s="4" t="s">
        <v>668</v>
      </c>
      <c r="T481" s="4" t="s">
        <v>668</v>
      </c>
      <c r="U481" s="4" t="s">
        <v>668</v>
      </c>
      <c r="V481" s="4" t="s">
        <v>668</v>
      </c>
      <c r="W481" s="4" t="s">
        <v>668</v>
      </c>
      <c r="X481" s="4" t="s">
        <v>668</v>
      </c>
      <c r="Y481" s="4">
        <f t="shared" si="7"/>
        <v>6</v>
      </c>
    </row>
    <row r="482" spans="1:25" x14ac:dyDescent="0.15">
      <c r="A482" s="4" t="s">
        <v>669</v>
      </c>
      <c r="B482" s="4" t="s">
        <v>670</v>
      </c>
      <c r="C482" s="4">
        <v>46</v>
      </c>
      <c r="S482" s="4" t="s">
        <v>669</v>
      </c>
      <c r="T482" s="4" t="s">
        <v>669</v>
      </c>
      <c r="U482" s="4" t="s">
        <v>669</v>
      </c>
      <c r="V482" s="4" t="s">
        <v>669</v>
      </c>
      <c r="W482" s="4" t="s">
        <v>669</v>
      </c>
      <c r="X482" s="4" t="s">
        <v>669</v>
      </c>
      <c r="Y482" s="4">
        <f t="shared" si="7"/>
        <v>6</v>
      </c>
    </row>
    <row r="483" spans="1:25" x14ac:dyDescent="0.15">
      <c r="A483" s="4" t="s">
        <v>671</v>
      </c>
      <c r="B483" s="4" t="s">
        <v>672</v>
      </c>
      <c r="C483" s="4">
        <v>46</v>
      </c>
      <c r="S483" s="4" t="s">
        <v>671</v>
      </c>
      <c r="T483" s="4" t="s">
        <v>671</v>
      </c>
      <c r="U483" s="4" t="s">
        <v>671</v>
      </c>
      <c r="V483" s="4" t="s">
        <v>671</v>
      </c>
      <c r="W483" s="4" t="s">
        <v>671</v>
      </c>
      <c r="X483" s="4" t="s">
        <v>671</v>
      </c>
      <c r="Y483" s="4">
        <f t="shared" si="7"/>
        <v>6</v>
      </c>
    </row>
    <row r="484" spans="1:25" x14ac:dyDescent="0.15">
      <c r="A484" s="4" t="s">
        <v>673</v>
      </c>
      <c r="B484" s="4" t="s">
        <v>40</v>
      </c>
      <c r="C484" s="4">
        <v>46</v>
      </c>
      <c r="R484" s="4" t="s">
        <v>673</v>
      </c>
      <c r="T484" s="4" t="s">
        <v>673</v>
      </c>
      <c r="U484" s="4" t="s">
        <v>673</v>
      </c>
      <c r="V484" s="4" t="s">
        <v>673</v>
      </c>
      <c r="W484" s="4" t="s">
        <v>673</v>
      </c>
      <c r="X484" s="4" t="s">
        <v>673</v>
      </c>
      <c r="Y484" s="4">
        <f t="shared" si="7"/>
        <v>6</v>
      </c>
    </row>
    <row r="485" spans="1:25" x14ac:dyDescent="0.15">
      <c r="A485" s="4" t="s">
        <v>674</v>
      </c>
      <c r="B485" s="4" t="s">
        <v>675</v>
      </c>
      <c r="C485" s="4">
        <v>46</v>
      </c>
      <c r="S485" s="4" t="s">
        <v>674</v>
      </c>
      <c r="T485" s="4" t="s">
        <v>674</v>
      </c>
      <c r="U485" s="4" t="s">
        <v>674</v>
      </c>
      <c r="V485" s="4" t="s">
        <v>674</v>
      </c>
      <c r="W485" s="4" t="s">
        <v>674</v>
      </c>
      <c r="X485" s="4" t="s">
        <v>674</v>
      </c>
      <c r="Y485" s="4">
        <f t="shared" si="7"/>
        <v>6</v>
      </c>
    </row>
    <row r="486" spans="1:25" x14ac:dyDescent="0.15">
      <c r="A486" s="4" t="s">
        <v>676</v>
      </c>
      <c r="B486" s="4" t="s">
        <v>40</v>
      </c>
      <c r="C486" s="4">
        <v>46</v>
      </c>
      <c r="G486" s="4" t="s">
        <v>676</v>
      </c>
      <c r="H486" s="4" t="s">
        <v>676</v>
      </c>
      <c r="T486" s="4" t="s">
        <v>676</v>
      </c>
      <c r="U486" s="4" t="s">
        <v>676</v>
      </c>
      <c r="W486" s="4" t="s">
        <v>676</v>
      </c>
      <c r="X486" s="4" t="s">
        <v>676</v>
      </c>
      <c r="Y486" s="4">
        <f t="shared" si="7"/>
        <v>6</v>
      </c>
    </row>
    <row r="487" spans="1:25" x14ac:dyDescent="0.15">
      <c r="A487" s="4" t="s">
        <v>677</v>
      </c>
      <c r="B487" s="4" t="s">
        <v>66</v>
      </c>
      <c r="C487" s="4">
        <v>46</v>
      </c>
      <c r="G487" s="4" t="s">
        <v>677</v>
      </c>
      <c r="H487" s="4" t="s">
        <v>677</v>
      </c>
      <c r="R487" s="4" t="s">
        <v>677</v>
      </c>
      <c r="T487" s="4" t="s">
        <v>677</v>
      </c>
      <c r="V487" s="4" t="s">
        <v>677</v>
      </c>
      <c r="X487" s="4" t="s">
        <v>677</v>
      </c>
      <c r="Y487" s="4">
        <f t="shared" si="7"/>
        <v>6</v>
      </c>
    </row>
    <row r="488" spans="1:25" x14ac:dyDescent="0.15">
      <c r="A488" s="4" t="s">
        <v>678</v>
      </c>
      <c r="B488" s="4" t="s">
        <v>40</v>
      </c>
      <c r="C488" s="4">
        <v>46</v>
      </c>
      <c r="P488" s="4" t="s">
        <v>678</v>
      </c>
      <c r="R488" s="4" t="s">
        <v>678</v>
      </c>
      <c r="T488" s="4" t="s">
        <v>678</v>
      </c>
      <c r="U488" s="4" t="s">
        <v>678</v>
      </c>
      <c r="W488" s="4" t="s">
        <v>678</v>
      </c>
      <c r="X488" s="4" t="s">
        <v>678</v>
      </c>
      <c r="Y488" s="4">
        <f t="shared" si="7"/>
        <v>6</v>
      </c>
    </row>
    <row r="489" spans="1:25" x14ac:dyDescent="0.15">
      <c r="A489" s="4" t="s">
        <v>679</v>
      </c>
      <c r="B489" s="4" t="s">
        <v>680</v>
      </c>
      <c r="C489" s="4">
        <v>46</v>
      </c>
      <c r="N489" s="4" t="s">
        <v>679</v>
      </c>
      <c r="S489" s="4" t="s">
        <v>679</v>
      </c>
      <c r="T489" s="4" t="s">
        <v>679</v>
      </c>
      <c r="U489" s="4" t="s">
        <v>679</v>
      </c>
      <c r="V489" s="4" t="s">
        <v>679</v>
      </c>
      <c r="X489" s="4" t="s">
        <v>679</v>
      </c>
      <c r="Y489" s="4">
        <f t="shared" si="7"/>
        <v>6</v>
      </c>
    </row>
    <row r="490" spans="1:25" x14ac:dyDescent="0.15">
      <c r="A490" s="4" t="s">
        <v>681</v>
      </c>
      <c r="B490" s="4" t="s">
        <v>359</v>
      </c>
      <c r="C490" s="4">
        <v>46</v>
      </c>
      <c r="R490" s="4" t="s">
        <v>681</v>
      </c>
      <c r="S490" s="4" t="s">
        <v>681</v>
      </c>
      <c r="U490" s="4" t="s">
        <v>681</v>
      </c>
      <c r="V490" s="4" t="s">
        <v>681</v>
      </c>
      <c r="W490" s="4" t="s">
        <v>681</v>
      </c>
      <c r="X490" s="4" t="s">
        <v>681</v>
      </c>
      <c r="Y490" s="4">
        <f t="shared" si="7"/>
        <v>6</v>
      </c>
    </row>
    <row r="491" spans="1:25" x14ac:dyDescent="0.15">
      <c r="A491" s="4" t="s">
        <v>682</v>
      </c>
      <c r="B491" s="4" t="s">
        <v>410</v>
      </c>
      <c r="C491" s="4">
        <v>46</v>
      </c>
      <c r="Q491" s="4" t="s">
        <v>682</v>
      </c>
      <c r="T491" s="4" t="s">
        <v>682</v>
      </c>
      <c r="U491" s="4" t="s">
        <v>682</v>
      </c>
      <c r="V491" s="4" t="s">
        <v>682</v>
      </c>
      <c r="W491" s="4" t="s">
        <v>682</v>
      </c>
      <c r="X491" s="4" t="s">
        <v>682</v>
      </c>
      <c r="Y491" s="4">
        <f t="shared" si="7"/>
        <v>6</v>
      </c>
    </row>
    <row r="492" spans="1:25" x14ac:dyDescent="0.15">
      <c r="A492" s="4" t="s">
        <v>683</v>
      </c>
      <c r="B492" s="4" t="s">
        <v>102</v>
      </c>
      <c r="C492" s="4">
        <v>46</v>
      </c>
      <c r="S492" s="4" t="s">
        <v>683</v>
      </c>
      <c r="T492" s="4" t="s">
        <v>683</v>
      </c>
      <c r="U492" s="4" t="s">
        <v>683</v>
      </c>
      <c r="V492" s="4" t="s">
        <v>683</v>
      </c>
      <c r="W492" s="4" t="s">
        <v>683</v>
      </c>
      <c r="X492" s="4" t="s">
        <v>683</v>
      </c>
      <c r="Y492" s="4">
        <f t="shared" si="7"/>
        <v>6</v>
      </c>
    </row>
    <row r="493" spans="1:25" x14ac:dyDescent="0.15">
      <c r="A493" s="4" t="s">
        <v>684</v>
      </c>
      <c r="B493" s="4" t="s">
        <v>28</v>
      </c>
      <c r="C493" s="4">
        <v>46</v>
      </c>
      <c r="N493" s="4" t="s">
        <v>684</v>
      </c>
      <c r="O493" s="4" t="s">
        <v>684</v>
      </c>
      <c r="U493" s="4" t="s">
        <v>684</v>
      </c>
      <c r="V493" s="4" t="s">
        <v>684</v>
      </c>
      <c r="W493" s="4" t="s">
        <v>684</v>
      </c>
      <c r="X493" s="4" t="s">
        <v>684</v>
      </c>
      <c r="Y493" s="4">
        <f t="shared" si="7"/>
        <v>6</v>
      </c>
    </row>
    <row r="494" spans="1:25" x14ac:dyDescent="0.15">
      <c r="A494" s="4" t="s">
        <v>685</v>
      </c>
      <c r="B494" s="4" t="s">
        <v>253</v>
      </c>
      <c r="C494" s="4">
        <v>46</v>
      </c>
      <c r="S494" s="4" t="s">
        <v>685</v>
      </c>
      <c r="T494" s="4" t="s">
        <v>685</v>
      </c>
      <c r="U494" s="4" t="s">
        <v>685</v>
      </c>
      <c r="V494" s="4" t="s">
        <v>685</v>
      </c>
      <c r="W494" s="4" t="s">
        <v>685</v>
      </c>
      <c r="X494" s="4" t="s">
        <v>685</v>
      </c>
      <c r="Y494" s="4">
        <f t="shared" si="7"/>
        <v>6</v>
      </c>
    </row>
    <row r="495" spans="1:25" x14ac:dyDescent="0.15">
      <c r="A495" s="4" t="s">
        <v>686</v>
      </c>
      <c r="B495" s="4" t="s">
        <v>410</v>
      </c>
      <c r="C495" s="4">
        <v>46</v>
      </c>
      <c r="S495" s="4" t="s">
        <v>686</v>
      </c>
      <c r="T495" s="4" t="s">
        <v>686</v>
      </c>
      <c r="U495" s="4" t="s">
        <v>686</v>
      </c>
      <c r="V495" s="4" t="s">
        <v>686</v>
      </c>
      <c r="W495" s="4" t="s">
        <v>686</v>
      </c>
      <c r="X495" s="4" t="s">
        <v>686</v>
      </c>
      <c r="Y495" s="4">
        <f t="shared" si="7"/>
        <v>6</v>
      </c>
    </row>
    <row r="496" spans="1:25" x14ac:dyDescent="0.15">
      <c r="A496" s="4" t="s">
        <v>687</v>
      </c>
      <c r="B496" s="4" t="s">
        <v>40</v>
      </c>
      <c r="C496" s="4">
        <v>46</v>
      </c>
      <c r="S496" s="4" t="s">
        <v>687</v>
      </c>
      <c r="T496" s="4" t="s">
        <v>687</v>
      </c>
      <c r="U496" s="4" t="s">
        <v>687</v>
      </c>
      <c r="V496" s="4" t="s">
        <v>687</v>
      </c>
      <c r="W496" s="4" t="s">
        <v>687</v>
      </c>
      <c r="X496" s="4" t="s">
        <v>687</v>
      </c>
      <c r="Y496" s="4">
        <f t="shared" si="7"/>
        <v>6</v>
      </c>
    </row>
    <row r="497" spans="1:25" x14ac:dyDescent="0.15">
      <c r="A497" s="4" t="s">
        <v>688</v>
      </c>
      <c r="B497" s="4" t="s">
        <v>97</v>
      </c>
      <c r="C497" s="4">
        <v>46</v>
      </c>
      <c r="N497" s="4" t="s">
        <v>688</v>
      </c>
      <c r="O497" s="4" t="s">
        <v>688</v>
      </c>
      <c r="P497" s="4" t="s">
        <v>688</v>
      </c>
      <c r="Q497" s="4" t="s">
        <v>688</v>
      </c>
      <c r="R497" s="4" t="s">
        <v>688</v>
      </c>
      <c r="X497" s="4" t="s">
        <v>688</v>
      </c>
      <c r="Y497" s="4">
        <f t="shared" si="7"/>
        <v>6</v>
      </c>
    </row>
    <row r="498" spans="1:25" x14ac:dyDescent="0.15">
      <c r="A498" s="4" t="s">
        <v>689</v>
      </c>
      <c r="B498" s="4" t="s">
        <v>659</v>
      </c>
      <c r="C498" s="4">
        <v>46</v>
      </c>
      <c r="O498" s="4" t="s">
        <v>689</v>
      </c>
      <c r="P498" s="4" t="s">
        <v>689</v>
      </c>
      <c r="Q498" s="4" t="s">
        <v>689</v>
      </c>
      <c r="R498" s="4" t="s">
        <v>689</v>
      </c>
      <c r="U498" s="4" t="s">
        <v>689</v>
      </c>
      <c r="X498" s="4" t="s">
        <v>689</v>
      </c>
      <c r="Y498" s="4">
        <f t="shared" si="7"/>
        <v>6</v>
      </c>
    </row>
    <row r="499" spans="1:25" x14ac:dyDescent="0.15">
      <c r="A499" s="4" t="s">
        <v>690</v>
      </c>
      <c r="B499" s="4" t="s">
        <v>173</v>
      </c>
      <c r="C499" s="4">
        <v>46</v>
      </c>
      <c r="S499" s="4" t="s">
        <v>690</v>
      </c>
      <c r="T499" s="4" t="s">
        <v>690</v>
      </c>
      <c r="U499" s="4" t="s">
        <v>690</v>
      </c>
      <c r="V499" s="4" t="s">
        <v>690</v>
      </c>
      <c r="W499" s="4" t="s">
        <v>690</v>
      </c>
      <c r="X499" s="4" t="s">
        <v>690</v>
      </c>
      <c r="Y499" s="4">
        <f t="shared" si="7"/>
        <v>6</v>
      </c>
    </row>
    <row r="500" spans="1:25" x14ac:dyDescent="0.15">
      <c r="A500" s="4" t="s">
        <v>691</v>
      </c>
      <c r="B500" s="4" t="s">
        <v>40</v>
      </c>
      <c r="C500" s="4">
        <v>45</v>
      </c>
      <c r="G500" s="4" t="s">
        <v>691</v>
      </c>
      <c r="J500" s="4" t="s">
        <v>691</v>
      </c>
      <c r="N500" s="4" t="s">
        <v>691</v>
      </c>
      <c r="S500" s="4" t="s">
        <v>691</v>
      </c>
      <c r="V500" s="4" t="s">
        <v>691</v>
      </c>
      <c r="W500" s="4" t="s">
        <v>691</v>
      </c>
      <c r="Y500" s="4">
        <f t="shared" si="7"/>
        <v>6</v>
      </c>
    </row>
    <row r="501" spans="1:25" x14ac:dyDescent="0.15">
      <c r="A501" s="4" t="s">
        <v>692</v>
      </c>
      <c r="B501" s="4" t="s">
        <v>693</v>
      </c>
      <c r="C501" s="4">
        <v>45</v>
      </c>
      <c r="H501" s="4" t="s">
        <v>692</v>
      </c>
      <c r="I501" s="4" t="s">
        <v>692</v>
      </c>
      <c r="J501" s="4" t="s">
        <v>692</v>
      </c>
      <c r="K501" s="4" t="s">
        <v>692</v>
      </c>
      <c r="M501" s="4" t="s">
        <v>692</v>
      </c>
      <c r="W501" s="4" t="s">
        <v>692</v>
      </c>
      <c r="Y501" s="4">
        <f t="shared" si="7"/>
        <v>6</v>
      </c>
    </row>
    <row r="502" spans="1:25" x14ac:dyDescent="0.15">
      <c r="A502" s="4" t="s">
        <v>694</v>
      </c>
      <c r="B502" s="4" t="s">
        <v>695</v>
      </c>
      <c r="C502" s="4">
        <v>45</v>
      </c>
      <c r="P502" s="4" t="s">
        <v>694</v>
      </c>
      <c r="Q502" s="4" t="s">
        <v>694</v>
      </c>
      <c r="R502" s="4" t="s">
        <v>694</v>
      </c>
      <c r="S502" s="4" t="s">
        <v>694</v>
      </c>
      <c r="U502" s="4" t="s">
        <v>694</v>
      </c>
      <c r="W502" s="4" t="s">
        <v>694</v>
      </c>
      <c r="Y502" s="4">
        <f t="shared" si="7"/>
        <v>6</v>
      </c>
    </row>
    <row r="503" spans="1:25" x14ac:dyDescent="0.15">
      <c r="A503" s="4" t="s">
        <v>696</v>
      </c>
      <c r="B503" s="4" t="s">
        <v>155</v>
      </c>
      <c r="C503" s="4">
        <v>45</v>
      </c>
      <c r="O503" s="4" t="s">
        <v>696</v>
      </c>
      <c r="R503" s="4" t="s">
        <v>696</v>
      </c>
      <c r="S503" s="4" t="s">
        <v>696</v>
      </c>
      <c r="U503" s="4" t="s">
        <v>696</v>
      </c>
      <c r="V503" s="4" t="s">
        <v>696</v>
      </c>
      <c r="W503" s="4" t="s">
        <v>696</v>
      </c>
      <c r="Y503" s="4">
        <f t="shared" si="7"/>
        <v>6</v>
      </c>
    </row>
    <row r="504" spans="1:25" x14ac:dyDescent="0.15">
      <c r="A504" s="4" t="s">
        <v>697</v>
      </c>
      <c r="B504" s="4" t="s">
        <v>381</v>
      </c>
      <c r="C504" s="4">
        <v>45</v>
      </c>
      <c r="K504" s="4" t="s">
        <v>697</v>
      </c>
      <c r="S504" s="4" t="s">
        <v>697</v>
      </c>
      <c r="T504" s="4" t="s">
        <v>697</v>
      </c>
      <c r="U504" s="4" t="s">
        <v>697</v>
      </c>
      <c r="V504" s="4" t="s">
        <v>697</v>
      </c>
      <c r="W504" s="4" t="s">
        <v>697</v>
      </c>
      <c r="Y504" s="4">
        <f t="shared" si="7"/>
        <v>6</v>
      </c>
    </row>
    <row r="505" spans="1:25" x14ac:dyDescent="0.15">
      <c r="A505" s="4" t="s">
        <v>698</v>
      </c>
      <c r="B505" s="4" t="s">
        <v>381</v>
      </c>
      <c r="C505" s="4">
        <v>45</v>
      </c>
      <c r="G505" s="4" t="s">
        <v>698</v>
      </c>
      <c r="J505" s="4" t="s">
        <v>698</v>
      </c>
      <c r="K505" s="4" t="s">
        <v>698</v>
      </c>
      <c r="S505" s="4" t="s">
        <v>698</v>
      </c>
      <c r="U505" s="4" t="s">
        <v>698</v>
      </c>
      <c r="W505" s="4" t="s">
        <v>698</v>
      </c>
      <c r="Y505" s="4">
        <f t="shared" si="7"/>
        <v>6</v>
      </c>
    </row>
    <row r="506" spans="1:25" x14ac:dyDescent="0.15">
      <c r="A506" s="4" t="s">
        <v>699</v>
      </c>
      <c r="B506" s="4" t="s">
        <v>102</v>
      </c>
      <c r="C506" s="4">
        <v>45</v>
      </c>
      <c r="R506" s="4" t="s">
        <v>699</v>
      </c>
      <c r="S506" s="4" t="s">
        <v>699</v>
      </c>
      <c r="T506" s="4" t="s">
        <v>699</v>
      </c>
      <c r="U506" s="4" t="s">
        <v>699</v>
      </c>
      <c r="V506" s="4" t="s">
        <v>699</v>
      </c>
      <c r="W506" s="4" t="s">
        <v>699</v>
      </c>
      <c r="Y506" s="4">
        <f t="shared" si="7"/>
        <v>6</v>
      </c>
    </row>
    <row r="507" spans="1:25" x14ac:dyDescent="0.15">
      <c r="A507" s="4" t="s">
        <v>700</v>
      </c>
      <c r="B507" s="4" t="s">
        <v>40</v>
      </c>
      <c r="C507" s="4">
        <v>45</v>
      </c>
      <c r="O507" s="4" t="s">
        <v>700</v>
      </c>
      <c r="Q507" s="4" t="s">
        <v>700</v>
      </c>
      <c r="R507" s="4" t="s">
        <v>700</v>
      </c>
      <c r="U507" s="4" t="s">
        <v>700</v>
      </c>
      <c r="V507" s="4" t="s">
        <v>700</v>
      </c>
      <c r="W507" s="4" t="s">
        <v>700</v>
      </c>
      <c r="Y507" s="4">
        <f t="shared" si="7"/>
        <v>6</v>
      </c>
    </row>
    <row r="508" spans="1:25" x14ac:dyDescent="0.15">
      <c r="A508" s="4" t="s">
        <v>701</v>
      </c>
      <c r="B508" s="4" t="s">
        <v>84</v>
      </c>
      <c r="C508" s="4">
        <v>45</v>
      </c>
      <c r="F508" s="4" t="s">
        <v>701</v>
      </c>
      <c r="H508" s="4" t="s">
        <v>701</v>
      </c>
      <c r="I508" s="4" t="s">
        <v>701</v>
      </c>
      <c r="L508" s="4" t="s">
        <v>701</v>
      </c>
      <c r="T508" s="4" t="s">
        <v>701</v>
      </c>
      <c r="W508" s="4" t="s">
        <v>701</v>
      </c>
      <c r="Y508" s="4">
        <f t="shared" si="7"/>
        <v>6</v>
      </c>
    </row>
    <row r="509" spans="1:25" x14ac:dyDescent="0.15">
      <c r="A509" s="4" t="s">
        <v>702</v>
      </c>
      <c r="B509" s="4" t="s">
        <v>37</v>
      </c>
      <c r="C509" s="4">
        <v>45</v>
      </c>
      <c r="G509" s="4" t="s">
        <v>702</v>
      </c>
      <c r="H509" s="4" t="s">
        <v>702</v>
      </c>
      <c r="I509" s="4" t="s">
        <v>702</v>
      </c>
      <c r="J509" s="4" t="s">
        <v>702</v>
      </c>
      <c r="M509" s="4" t="s">
        <v>702</v>
      </c>
      <c r="W509" s="4" t="s">
        <v>702</v>
      </c>
      <c r="Y509" s="4">
        <f t="shared" si="7"/>
        <v>6</v>
      </c>
    </row>
    <row r="510" spans="1:25" x14ac:dyDescent="0.15">
      <c r="A510" s="4" t="s">
        <v>703</v>
      </c>
      <c r="B510" s="4" t="s">
        <v>704</v>
      </c>
      <c r="C510" s="4">
        <v>45</v>
      </c>
      <c r="J510" s="4" t="s">
        <v>703</v>
      </c>
      <c r="M510" s="4" t="s">
        <v>703</v>
      </c>
      <c r="R510" s="4" t="s">
        <v>703</v>
      </c>
      <c r="S510" s="4" t="s">
        <v>703</v>
      </c>
      <c r="U510" s="4" t="s">
        <v>703</v>
      </c>
      <c r="W510" s="4" t="s">
        <v>703</v>
      </c>
      <c r="Y510" s="4">
        <f t="shared" si="7"/>
        <v>6</v>
      </c>
    </row>
    <row r="511" spans="1:25" x14ac:dyDescent="0.15">
      <c r="A511" s="4" t="s">
        <v>705</v>
      </c>
      <c r="B511" s="4" t="s">
        <v>706</v>
      </c>
      <c r="C511" s="4">
        <v>45</v>
      </c>
      <c r="Q511" s="4" t="s">
        <v>705</v>
      </c>
      <c r="R511" s="4" t="s">
        <v>705</v>
      </c>
      <c r="S511" s="4" t="s">
        <v>705</v>
      </c>
      <c r="U511" s="4" t="s">
        <v>705</v>
      </c>
      <c r="V511" s="4" t="s">
        <v>705</v>
      </c>
      <c r="W511" s="4" t="s">
        <v>705</v>
      </c>
      <c r="Y511" s="4">
        <f t="shared" si="7"/>
        <v>6</v>
      </c>
    </row>
    <row r="512" spans="1:25" x14ac:dyDescent="0.15">
      <c r="A512" s="4" t="s">
        <v>707</v>
      </c>
      <c r="B512" s="4" t="s">
        <v>708</v>
      </c>
      <c r="C512" s="4">
        <v>45</v>
      </c>
      <c r="J512" s="4" t="s">
        <v>707</v>
      </c>
      <c r="K512" s="4" t="s">
        <v>707</v>
      </c>
      <c r="L512" s="4" t="s">
        <v>707</v>
      </c>
      <c r="M512" s="4" t="s">
        <v>707</v>
      </c>
      <c r="U512" s="4" t="s">
        <v>707</v>
      </c>
      <c r="W512" s="4" t="s">
        <v>707</v>
      </c>
      <c r="Y512" s="4">
        <f t="shared" si="7"/>
        <v>6</v>
      </c>
    </row>
    <row r="513" spans="1:25" x14ac:dyDescent="0.15">
      <c r="A513" s="4" t="s">
        <v>709</v>
      </c>
      <c r="B513" s="4" t="s">
        <v>253</v>
      </c>
      <c r="C513" s="4">
        <v>45</v>
      </c>
      <c r="F513" s="4" t="s">
        <v>709</v>
      </c>
      <c r="H513" s="4" t="s">
        <v>709</v>
      </c>
      <c r="J513" s="4" t="s">
        <v>709</v>
      </c>
      <c r="S513" s="4" t="s">
        <v>709</v>
      </c>
      <c r="U513" s="4" t="s">
        <v>709</v>
      </c>
      <c r="W513" s="4" t="s">
        <v>709</v>
      </c>
      <c r="Y513" s="4">
        <f t="shared" si="7"/>
        <v>6</v>
      </c>
    </row>
    <row r="514" spans="1:25" x14ac:dyDescent="0.15">
      <c r="A514" s="4" t="s">
        <v>710</v>
      </c>
      <c r="B514" s="4" t="s">
        <v>97</v>
      </c>
      <c r="C514" s="4">
        <v>44</v>
      </c>
      <c r="P514" s="4" t="s">
        <v>710</v>
      </c>
      <c r="Q514" s="4" t="s">
        <v>710</v>
      </c>
      <c r="R514" s="4" t="s">
        <v>710</v>
      </c>
      <c r="S514" s="4" t="s">
        <v>710</v>
      </c>
      <c r="U514" s="4" t="s">
        <v>710</v>
      </c>
      <c r="V514" s="4" t="s">
        <v>710</v>
      </c>
      <c r="Y514" s="4">
        <f t="shared" ref="Y514:Y577" si="8">COUNTA(D514:X514)</f>
        <v>6</v>
      </c>
    </row>
    <row r="515" spans="1:25" x14ac:dyDescent="0.15">
      <c r="A515" s="4" t="s">
        <v>711</v>
      </c>
      <c r="B515" s="4" t="s">
        <v>413</v>
      </c>
      <c r="C515" s="4">
        <v>44</v>
      </c>
      <c r="N515" s="4" t="s">
        <v>711</v>
      </c>
      <c r="O515" s="4" t="s">
        <v>711</v>
      </c>
      <c r="P515" s="4" t="s">
        <v>711</v>
      </c>
      <c r="Q515" s="4" t="s">
        <v>711</v>
      </c>
      <c r="S515" s="4" t="s">
        <v>711</v>
      </c>
      <c r="V515" s="4" t="s">
        <v>711</v>
      </c>
      <c r="Y515" s="4">
        <f t="shared" si="8"/>
        <v>6</v>
      </c>
    </row>
    <row r="516" spans="1:25" x14ac:dyDescent="0.15">
      <c r="A516" s="4" t="s">
        <v>712</v>
      </c>
      <c r="B516" s="4" t="s">
        <v>713</v>
      </c>
      <c r="C516" s="4">
        <v>44</v>
      </c>
      <c r="H516" s="4" t="s">
        <v>712</v>
      </c>
      <c r="I516" s="4" t="s">
        <v>712</v>
      </c>
      <c r="L516" s="4" t="s">
        <v>712</v>
      </c>
      <c r="P516" s="4" t="s">
        <v>712</v>
      </c>
      <c r="T516" s="4" t="s">
        <v>712</v>
      </c>
      <c r="V516" s="4" t="s">
        <v>712</v>
      </c>
      <c r="Y516" s="4">
        <f t="shared" si="8"/>
        <v>6</v>
      </c>
    </row>
    <row r="517" spans="1:25" x14ac:dyDescent="0.15">
      <c r="A517" s="4" t="s">
        <v>714</v>
      </c>
      <c r="B517" s="4" t="s">
        <v>40</v>
      </c>
      <c r="C517" s="4">
        <v>44</v>
      </c>
      <c r="I517" s="4" t="s">
        <v>714</v>
      </c>
      <c r="J517" s="4" t="s">
        <v>714</v>
      </c>
      <c r="L517" s="4" t="s">
        <v>714</v>
      </c>
      <c r="M517" s="4" t="s">
        <v>714</v>
      </c>
      <c r="N517" s="4" t="s">
        <v>714</v>
      </c>
      <c r="V517" s="4" t="s">
        <v>714</v>
      </c>
      <c r="Y517" s="4">
        <f t="shared" si="8"/>
        <v>6</v>
      </c>
    </row>
    <row r="518" spans="1:25" x14ac:dyDescent="0.15">
      <c r="A518" s="4" t="s">
        <v>715</v>
      </c>
      <c r="C518" s="4">
        <v>44</v>
      </c>
      <c r="G518" s="4" t="s">
        <v>715</v>
      </c>
      <c r="L518" s="4" t="s">
        <v>715</v>
      </c>
      <c r="M518" s="4" t="s">
        <v>715</v>
      </c>
      <c r="R518" s="4" t="s">
        <v>715</v>
      </c>
      <c r="T518" s="4" t="s">
        <v>715</v>
      </c>
      <c r="V518" s="4" t="s">
        <v>715</v>
      </c>
      <c r="Y518" s="4">
        <f t="shared" si="8"/>
        <v>6</v>
      </c>
    </row>
    <row r="519" spans="1:25" x14ac:dyDescent="0.15">
      <c r="A519" s="4" t="s">
        <v>716</v>
      </c>
      <c r="B519" s="4" t="s">
        <v>75</v>
      </c>
      <c r="C519" s="4">
        <v>44</v>
      </c>
      <c r="M519" s="4" t="s">
        <v>716</v>
      </c>
      <c r="O519" s="4" t="s">
        <v>716</v>
      </c>
      <c r="P519" s="4" t="s">
        <v>716</v>
      </c>
      <c r="Q519" s="4" t="s">
        <v>716</v>
      </c>
      <c r="R519" s="4" t="s">
        <v>716</v>
      </c>
      <c r="V519" s="4" t="s">
        <v>716</v>
      </c>
      <c r="Y519" s="4">
        <f t="shared" si="8"/>
        <v>6</v>
      </c>
    </row>
    <row r="520" spans="1:25" x14ac:dyDescent="0.15">
      <c r="A520" s="4" t="s">
        <v>717</v>
      </c>
      <c r="B520" s="4" t="s">
        <v>35</v>
      </c>
      <c r="C520" s="4">
        <v>43</v>
      </c>
      <c r="I520" s="4" t="s">
        <v>717</v>
      </c>
      <c r="K520" s="4" t="s">
        <v>717</v>
      </c>
      <c r="L520" s="4" t="s">
        <v>717</v>
      </c>
      <c r="M520" s="4" t="s">
        <v>717</v>
      </c>
      <c r="S520" s="4" t="s">
        <v>717</v>
      </c>
      <c r="U520" s="4" t="s">
        <v>717</v>
      </c>
      <c r="Y520" s="4">
        <f t="shared" si="8"/>
        <v>6</v>
      </c>
    </row>
    <row r="521" spans="1:25" x14ac:dyDescent="0.15">
      <c r="A521" s="4" t="s">
        <v>718</v>
      </c>
      <c r="C521" s="4">
        <v>43</v>
      </c>
      <c r="G521" s="4" t="s">
        <v>718</v>
      </c>
      <c r="H521" s="4" t="s">
        <v>718</v>
      </c>
      <c r="I521" s="4" t="s">
        <v>718</v>
      </c>
      <c r="K521" s="4" t="s">
        <v>718</v>
      </c>
      <c r="L521" s="4" t="s">
        <v>718</v>
      </c>
      <c r="U521" s="4" t="s">
        <v>718</v>
      </c>
      <c r="Y521" s="4">
        <f t="shared" si="8"/>
        <v>6</v>
      </c>
    </row>
    <row r="522" spans="1:25" x14ac:dyDescent="0.15">
      <c r="A522" s="4" t="s">
        <v>719</v>
      </c>
      <c r="B522" s="4" t="s">
        <v>720</v>
      </c>
      <c r="C522" s="4">
        <v>43</v>
      </c>
      <c r="M522" s="4" t="s">
        <v>719</v>
      </c>
      <c r="O522" s="4" t="s">
        <v>719</v>
      </c>
      <c r="P522" s="4" t="s">
        <v>719</v>
      </c>
      <c r="S522" s="4" t="s">
        <v>719</v>
      </c>
      <c r="T522" s="4" t="s">
        <v>719</v>
      </c>
      <c r="U522" s="4" t="s">
        <v>719</v>
      </c>
      <c r="Y522" s="4">
        <f t="shared" si="8"/>
        <v>6</v>
      </c>
    </row>
    <row r="523" spans="1:25" x14ac:dyDescent="0.15">
      <c r="A523" s="4" t="s">
        <v>721</v>
      </c>
      <c r="B523" s="4" t="s">
        <v>175</v>
      </c>
      <c r="C523" s="4">
        <v>43</v>
      </c>
      <c r="M523" s="4" t="s">
        <v>721</v>
      </c>
      <c r="N523" s="4" t="s">
        <v>721</v>
      </c>
      <c r="O523" s="4" t="s">
        <v>721</v>
      </c>
      <c r="P523" s="4" t="s">
        <v>721</v>
      </c>
      <c r="Q523" s="4" t="s">
        <v>721</v>
      </c>
      <c r="U523" s="4" t="s">
        <v>721</v>
      </c>
      <c r="Y523" s="4">
        <f t="shared" si="8"/>
        <v>6</v>
      </c>
    </row>
    <row r="524" spans="1:25" x14ac:dyDescent="0.15">
      <c r="A524" s="4" t="s">
        <v>722</v>
      </c>
      <c r="B524" s="4" t="s">
        <v>84</v>
      </c>
      <c r="C524" s="4">
        <v>43</v>
      </c>
      <c r="G524" s="4" t="s">
        <v>722</v>
      </c>
      <c r="K524" s="4" t="s">
        <v>722</v>
      </c>
      <c r="L524" s="4" t="s">
        <v>722</v>
      </c>
      <c r="O524" s="4" t="s">
        <v>722</v>
      </c>
      <c r="T524" s="4" t="s">
        <v>722</v>
      </c>
      <c r="U524" s="4" t="s">
        <v>722</v>
      </c>
      <c r="Y524" s="4">
        <f t="shared" si="8"/>
        <v>6</v>
      </c>
    </row>
    <row r="525" spans="1:25" x14ac:dyDescent="0.15">
      <c r="A525" s="4" t="s">
        <v>723</v>
      </c>
      <c r="B525" s="4" t="s">
        <v>122</v>
      </c>
      <c r="C525" s="4">
        <v>42</v>
      </c>
      <c r="J525" s="4" t="s">
        <v>723</v>
      </c>
      <c r="M525" s="4" t="s">
        <v>723</v>
      </c>
      <c r="N525" s="4" t="s">
        <v>723</v>
      </c>
      <c r="O525" s="4" t="s">
        <v>723</v>
      </c>
      <c r="P525" s="4" t="s">
        <v>723</v>
      </c>
      <c r="T525" s="4" t="s">
        <v>723</v>
      </c>
      <c r="Y525" s="4">
        <f t="shared" si="8"/>
        <v>6</v>
      </c>
    </row>
    <row r="526" spans="1:25" x14ac:dyDescent="0.15">
      <c r="A526" s="4" t="s">
        <v>724</v>
      </c>
      <c r="B526" s="4" t="s">
        <v>40</v>
      </c>
      <c r="C526" s="4">
        <v>34</v>
      </c>
      <c r="G526" s="4" t="s">
        <v>724</v>
      </c>
      <c r="H526" s="4" t="s">
        <v>724</v>
      </c>
      <c r="I526" s="4" t="s">
        <v>724</v>
      </c>
      <c r="J526" s="4" t="s">
        <v>724</v>
      </c>
      <c r="L526" s="4" t="s">
        <v>724</v>
      </c>
      <c r="T526" s="4" t="s">
        <v>724</v>
      </c>
      <c r="Y526" s="4">
        <f t="shared" si="8"/>
        <v>6</v>
      </c>
    </row>
    <row r="527" spans="1:25" x14ac:dyDescent="0.15">
      <c r="A527" s="4" t="s">
        <v>725</v>
      </c>
      <c r="B527" s="4" t="s">
        <v>131</v>
      </c>
      <c r="C527" s="4">
        <v>40</v>
      </c>
      <c r="H527" s="4" t="s">
        <v>725</v>
      </c>
      <c r="I527" s="4" t="s">
        <v>725</v>
      </c>
      <c r="P527" s="4" t="s">
        <v>725</v>
      </c>
      <c r="Q527" s="4" t="s">
        <v>725</v>
      </c>
      <c r="R527" s="4" t="s">
        <v>725</v>
      </c>
      <c r="T527" s="4" t="s">
        <v>725</v>
      </c>
      <c r="Y527" s="4">
        <f t="shared" si="8"/>
        <v>6</v>
      </c>
    </row>
    <row r="528" spans="1:25" x14ac:dyDescent="0.15">
      <c r="A528" s="4" t="s">
        <v>726</v>
      </c>
      <c r="B528" s="4" t="s">
        <v>149</v>
      </c>
      <c r="C528" s="4">
        <v>39</v>
      </c>
      <c r="M528" s="4" t="s">
        <v>726</v>
      </c>
      <c r="N528" s="4" t="s">
        <v>726</v>
      </c>
      <c r="O528" s="4" t="s">
        <v>726</v>
      </c>
      <c r="P528" s="4" t="s">
        <v>726</v>
      </c>
      <c r="Q528" s="4" t="s">
        <v>726</v>
      </c>
      <c r="T528" s="4" t="s">
        <v>726</v>
      </c>
      <c r="Y528" s="4">
        <f t="shared" si="8"/>
        <v>6</v>
      </c>
    </row>
    <row r="529" spans="1:25" x14ac:dyDescent="0.15">
      <c r="A529" s="4" t="s">
        <v>727</v>
      </c>
      <c r="B529" s="4" t="s">
        <v>728</v>
      </c>
      <c r="C529" s="4">
        <v>40</v>
      </c>
      <c r="N529" s="4" t="s">
        <v>729</v>
      </c>
      <c r="O529" s="4" t="s">
        <v>729</v>
      </c>
      <c r="P529" s="4" t="s">
        <v>729</v>
      </c>
      <c r="Q529" s="4" t="s">
        <v>729</v>
      </c>
      <c r="R529" s="4" t="s">
        <v>729</v>
      </c>
      <c r="T529" s="4" t="s">
        <v>729</v>
      </c>
      <c r="Y529" s="4">
        <f t="shared" si="8"/>
        <v>6</v>
      </c>
    </row>
    <row r="530" spans="1:25" x14ac:dyDescent="0.15">
      <c r="A530" s="4" t="s">
        <v>730</v>
      </c>
      <c r="B530" s="4" t="s">
        <v>100</v>
      </c>
      <c r="C530" s="4">
        <v>41</v>
      </c>
      <c r="N530" s="4" t="s">
        <v>730</v>
      </c>
      <c r="O530" s="4" t="s">
        <v>730</v>
      </c>
      <c r="Q530" s="4" t="s">
        <v>730</v>
      </c>
      <c r="R530" s="4" t="s">
        <v>730</v>
      </c>
      <c r="S530" s="4" t="s">
        <v>730</v>
      </c>
      <c r="T530" s="4" t="s">
        <v>730</v>
      </c>
      <c r="Y530" s="4">
        <f t="shared" si="8"/>
        <v>6</v>
      </c>
    </row>
    <row r="531" spans="1:25" x14ac:dyDescent="0.15">
      <c r="A531" s="4" t="s">
        <v>731</v>
      </c>
      <c r="B531" s="4" t="s">
        <v>353</v>
      </c>
      <c r="C531" s="4">
        <v>39</v>
      </c>
      <c r="L531" s="4" t="s">
        <v>731</v>
      </c>
      <c r="M531" s="4" t="s">
        <v>731</v>
      </c>
      <c r="N531" s="4" t="s">
        <v>731</v>
      </c>
      <c r="O531" s="4" t="s">
        <v>731</v>
      </c>
      <c r="Q531" s="4" t="s">
        <v>731</v>
      </c>
      <c r="T531" s="4" t="s">
        <v>731</v>
      </c>
      <c r="Y531" s="4">
        <f t="shared" si="8"/>
        <v>6</v>
      </c>
    </row>
    <row r="532" spans="1:25" x14ac:dyDescent="0.15">
      <c r="A532" s="4" t="s">
        <v>732</v>
      </c>
      <c r="B532" s="4" t="s">
        <v>213</v>
      </c>
      <c r="C532" s="4">
        <v>38</v>
      </c>
      <c r="E532" s="4" t="s">
        <v>732</v>
      </c>
      <c r="H532" s="4" t="s">
        <v>732</v>
      </c>
      <c r="I532" s="4" t="s">
        <v>732</v>
      </c>
      <c r="M532" s="4" t="s">
        <v>732</v>
      </c>
      <c r="O532" s="4" t="s">
        <v>732</v>
      </c>
      <c r="P532" s="4" t="s">
        <v>732</v>
      </c>
      <c r="Y532" s="4">
        <f t="shared" si="8"/>
        <v>6</v>
      </c>
    </row>
    <row r="533" spans="1:25" x14ac:dyDescent="0.15">
      <c r="A533" s="4" t="s">
        <v>733</v>
      </c>
      <c r="B533" s="4" t="s">
        <v>75</v>
      </c>
      <c r="C533" s="4">
        <v>37</v>
      </c>
      <c r="E533" s="4" t="s">
        <v>733</v>
      </c>
      <c r="F533" s="4" t="s">
        <v>733</v>
      </c>
      <c r="I533" s="4" t="s">
        <v>733</v>
      </c>
      <c r="L533" s="4" t="s">
        <v>733</v>
      </c>
      <c r="M533" s="4" t="s">
        <v>733</v>
      </c>
      <c r="O533" s="4" t="s">
        <v>733</v>
      </c>
      <c r="Y533" s="4">
        <f t="shared" si="8"/>
        <v>6</v>
      </c>
    </row>
    <row r="534" spans="1:25" x14ac:dyDescent="0.15">
      <c r="A534" s="4" t="s">
        <v>734</v>
      </c>
      <c r="B534" s="4" t="s">
        <v>336</v>
      </c>
      <c r="C534" s="4">
        <v>32</v>
      </c>
      <c r="D534" s="4" t="s">
        <v>734</v>
      </c>
      <c r="E534" s="4" t="s">
        <v>734</v>
      </c>
      <c r="G534" s="4" t="s">
        <v>734</v>
      </c>
      <c r="H534" s="4" t="s">
        <v>734</v>
      </c>
      <c r="I534" s="4" t="s">
        <v>734</v>
      </c>
      <c r="J534" s="4" t="s">
        <v>734</v>
      </c>
      <c r="Y534" s="4">
        <f t="shared" si="8"/>
        <v>6</v>
      </c>
    </row>
    <row r="535" spans="1:25" x14ac:dyDescent="0.15">
      <c r="A535" s="4" t="s">
        <v>735</v>
      </c>
      <c r="B535" s="4" t="s">
        <v>32</v>
      </c>
      <c r="C535" s="4">
        <v>35</v>
      </c>
      <c r="G535" s="4" t="s">
        <v>735</v>
      </c>
      <c r="H535" s="4" t="s">
        <v>735</v>
      </c>
      <c r="J535" s="4" t="s">
        <v>735</v>
      </c>
      <c r="K535" s="4" t="s">
        <v>735</v>
      </c>
      <c r="L535" s="4" t="s">
        <v>735</v>
      </c>
      <c r="M535" s="4" t="s">
        <v>735</v>
      </c>
      <c r="Y535" s="4">
        <f t="shared" si="8"/>
        <v>6</v>
      </c>
    </row>
    <row r="536" spans="1:25" x14ac:dyDescent="0.15">
      <c r="A536" s="4" t="s">
        <v>736</v>
      </c>
      <c r="B536" s="4" t="s">
        <v>61</v>
      </c>
      <c r="C536" s="4">
        <v>38</v>
      </c>
      <c r="I536" s="4" t="s">
        <v>736</v>
      </c>
      <c r="J536" s="4" t="s">
        <v>736</v>
      </c>
      <c r="L536" s="4" t="s">
        <v>736</v>
      </c>
      <c r="M536" s="4" t="s">
        <v>736</v>
      </c>
      <c r="N536" s="4" t="s">
        <v>736</v>
      </c>
      <c r="P536" s="4" t="s">
        <v>736</v>
      </c>
      <c r="Y536" s="4">
        <f t="shared" si="8"/>
        <v>6</v>
      </c>
    </row>
    <row r="537" spans="1:25" x14ac:dyDescent="0.15">
      <c r="A537" s="4" t="s">
        <v>737</v>
      </c>
      <c r="B537" s="4" t="s">
        <v>61</v>
      </c>
      <c r="C537" s="4">
        <v>39</v>
      </c>
      <c r="J537" s="4" t="s">
        <v>737</v>
      </c>
      <c r="L537" s="4" t="s">
        <v>737</v>
      </c>
      <c r="N537" s="4" t="s">
        <v>737</v>
      </c>
      <c r="O537" s="4" t="s">
        <v>737</v>
      </c>
      <c r="P537" s="4" t="s">
        <v>737</v>
      </c>
      <c r="Q537" s="4" t="s">
        <v>737</v>
      </c>
      <c r="Y537" s="4">
        <f t="shared" si="8"/>
        <v>6</v>
      </c>
    </row>
    <row r="538" spans="1:25" x14ac:dyDescent="0.15">
      <c r="A538" s="4" t="s">
        <v>738</v>
      </c>
      <c r="B538" s="4" t="s">
        <v>460</v>
      </c>
      <c r="C538" s="4">
        <v>38</v>
      </c>
      <c r="G538" s="4" t="s">
        <v>738</v>
      </c>
      <c r="H538" s="4" t="s">
        <v>738</v>
      </c>
      <c r="I538" s="4" t="s">
        <v>738</v>
      </c>
      <c r="M538" s="4" t="s">
        <v>738</v>
      </c>
      <c r="O538" s="4" t="s">
        <v>738</v>
      </c>
      <c r="P538" s="4" t="s">
        <v>738</v>
      </c>
      <c r="Y538" s="4">
        <f t="shared" si="8"/>
        <v>6</v>
      </c>
    </row>
    <row r="539" spans="1:25" x14ac:dyDescent="0.15">
      <c r="A539" s="4" t="s">
        <v>739</v>
      </c>
      <c r="B539" s="4" t="s">
        <v>336</v>
      </c>
      <c r="C539" s="4">
        <v>38</v>
      </c>
      <c r="E539" s="4" t="s">
        <v>739</v>
      </c>
      <c r="I539" s="4" t="s">
        <v>739</v>
      </c>
      <c r="K539" s="4" t="s">
        <v>739</v>
      </c>
      <c r="L539" s="4" t="s">
        <v>739</v>
      </c>
      <c r="N539" s="4" t="s">
        <v>739</v>
      </c>
      <c r="P539" s="4" t="s">
        <v>739</v>
      </c>
      <c r="Y539" s="4">
        <f t="shared" si="8"/>
        <v>6</v>
      </c>
    </row>
    <row r="540" spans="1:25" x14ac:dyDescent="0.15">
      <c r="A540" s="4" t="s">
        <v>740</v>
      </c>
      <c r="B540" s="4" t="s">
        <v>225</v>
      </c>
      <c r="C540" s="4">
        <v>35</v>
      </c>
      <c r="F540" s="4" t="s">
        <v>740</v>
      </c>
      <c r="G540" s="4" t="s">
        <v>740</v>
      </c>
      <c r="H540" s="4" t="s">
        <v>740</v>
      </c>
      <c r="I540" s="4" t="s">
        <v>740</v>
      </c>
      <c r="L540" s="4" t="s">
        <v>740</v>
      </c>
      <c r="M540" s="4" t="s">
        <v>740</v>
      </c>
      <c r="Y540" s="4">
        <f t="shared" si="8"/>
        <v>6</v>
      </c>
    </row>
    <row r="541" spans="1:25" x14ac:dyDescent="0.15">
      <c r="A541" s="4" t="s">
        <v>741</v>
      </c>
      <c r="B541" s="4" t="s">
        <v>61</v>
      </c>
      <c r="C541" s="4">
        <v>40</v>
      </c>
      <c r="H541" s="4" t="s">
        <v>741</v>
      </c>
      <c r="I541" s="4" t="s">
        <v>741</v>
      </c>
      <c r="J541" s="4" t="s">
        <v>741</v>
      </c>
      <c r="O541" s="4" t="s">
        <v>741</v>
      </c>
      <c r="P541" s="4" t="s">
        <v>741</v>
      </c>
      <c r="R541" s="4" t="s">
        <v>741</v>
      </c>
      <c r="Y541" s="4">
        <f t="shared" si="8"/>
        <v>6</v>
      </c>
    </row>
    <row r="542" spans="1:25" x14ac:dyDescent="0.15">
      <c r="A542" s="4" t="s">
        <v>742</v>
      </c>
      <c r="B542" s="4" t="s">
        <v>211</v>
      </c>
      <c r="C542" s="4">
        <v>37</v>
      </c>
      <c r="G542" s="4" t="s">
        <v>742</v>
      </c>
      <c r="H542" s="4" t="s">
        <v>742</v>
      </c>
      <c r="I542" s="4" t="s">
        <v>742</v>
      </c>
      <c r="L542" s="4" t="s">
        <v>742</v>
      </c>
      <c r="M542" s="4" t="s">
        <v>742</v>
      </c>
      <c r="O542" s="4" t="s">
        <v>742</v>
      </c>
      <c r="Y542" s="4">
        <f t="shared" si="8"/>
        <v>6</v>
      </c>
    </row>
    <row r="543" spans="1:25" x14ac:dyDescent="0.15">
      <c r="A543" s="4" t="s">
        <v>743</v>
      </c>
      <c r="B543" s="4" t="s">
        <v>122</v>
      </c>
      <c r="C543" s="4">
        <v>38</v>
      </c>
      <c r="G543" s="4" t="s">
        <v>743</v>
      </c>
      <c r="H543" s="4" t="s">
        <v>743</v>
      </c>
      <c r="I543" s="4" t="s">
        <v>743</v>
      </c>
      <c r="J543" s="4" t="s">
        <v>743</v>
      </c>
      <c r="K543" s="4" t="s">
        <v>743</v>
      </c>
      <c r="P543" s="4" t="s">
        <v>743</v>
      </c>
      <c r="Y543" s="4">
        <f t="shared" si="8"/>
        <v>6</v>
      </c>
    </row>
    <row r="544" spans="1:25" x14ac:dyDescent="0.15">
      <c r="A544" s="4" t="s">
        <v>744</v>
      </c>
      <c r="B544" s="4" t="s">
        <v>143</v>
      </c>
      <c r="C544" s="4">
        <v>37</v>
      </c>
      <c r="D544" s="4" t="s">
        <v>744</v>
      </c>
      <c r="E544" s="4" t="s">
        <v>744</v>
      </c>
      <c r="F544" s="4" t="s">
        <v>744</v>
      </c>
      <c r="G544" s="4" t="s">
        <v>744</v>
      </c>
      <c r="M544" s="4" t="s">
        <v>744</v>
      </c>
      <c r="O544" s="4" t="s">
        <v>744</v>
      </c>
      <c r="Y544" s="4">
        <f t="shared" si="8"/>
        <v>6</v>
      </c>
    </row>
    <row r="545" spans="1:25" x14ac:dyDescent="0.15">
      <c r="A545" s="4" t="s">
        <v>745</v>
      </c>
      <c r="B545" s="4" t="s">
        <v>40</v>
      </c>
      <c r="C545" s="4">
        <v>34</v>
      </c>
      <c r="G545" s="4" t="s">
        <v>745</v>
      </c>
      <c r="H545" s="4" t="s">
        <v>745</v>
      </c>
      <c r="I545" s="4" t="s">
        <v>745</v>
      </c>
      <c r="J545" s="4" t="s">
        <v>745</v>
      </c>
      <c r="K545" s="4" t="s">
        <v>745</v>
      </c>
      <c r="L545" s="4" t="s">
        <v>745</v>
      </c>
      <c r="Y545" s="4">
        <f t="shared" si="8"/>
        <v>6</v>
      </c>
    </row>
    <row r="546" spans="1:25" x14ac:dyDescent="0.15">
      <c r="A546" s="4" t="s">
        <v>746</v>
      </c>
      <c r="B546" s="4" t="s">
        <v>170</v>
      </c>
      <c r="C546" s="4">
        <v>37</v>
      </c>
      <c r="H546" s="4" t="s">
        <v>746</v>
      </c>
      <c r="I546" s="4" t="s">
        <v>746</v>
      </c>
      <c r="J546" s="4" t="s">
        <v>746</v>
      </c>
      <c r="M546" s="4" t="s">
        <v>746</v>
      </c>
      <c r="N546" s="4" t="s">
        <v>746</v>
      </c>
      <c r="O546" s="4" t="s">
        <v>746</v>
      </c>
      <c r="Y546" s="4">
        <f t="shared" si="8"/>
        <v>6</v>
      </c>
    </row>
    <row r="547" spans="1:25" x14ac:dyDescent="0.15">
      <c r="A547" s="4" t="s">
        <v>747</v>
      </c>
      <c r="B547" s="4" t="s">
        <v>52</v>
      </c>
      <c r="C547" s="4">
        <v>36</v>
      </c>
      <c r="I547" s="4" t="s">
        <v>747</v>
      </c>
      <c r="J547" s="4" t="s">
        <v>747</v>
      </c>
      <c r="K547" s="4" t="s">
        <v>747</v>
      </c>
      <c r="L547" s="4" t="s">
        <v>747</v>
      </c>
      <c r="M547" s="4" t="s">
        <v>747</v>
      </c>
      <c r="N547" s="4" t="s">
        <v>747</v>
      </c>
      <c r="Y547" s="4">
        <f t="shared" si="8"/>
        <v>6</v>
      </c>
    </row>
    <row r="548" spans="1:25" x14ac:dyDescent="0.15">
      <c r="A548" s="4" t="s">
        <v>748</v>
      </c>
      <c r="B548" s="4" t="s">
        <v>749</v>
      </c>
      <c r="C548" s="4">
        <v>35</v>
      </c>
      <c r="H548" s="4" t="s">
        <v>748</v>
      </c>
      <c r="I548" s="4" t="s">
        <v>748</v>
      </c>
      <c r="J548" s="4" t="s">
        <v>748</v>
      </c>
      <c r="K548" s="4" t="s">
        <v>748</v>
      </c>
      <c r="L548" s="4" t="s">
        <v>748</v>
      </c>
      <c r="M548" s="4" t="s">
        <v>748</v>
      </c>
      <c r="Y548" s="4">
        <f t="shared" si="8"/>
        <v>6</v>
      </c>
    </row>
    <row r="549" spans="1:25" x14ac:dyDescent="0.15">
      <c r="A549" s="4" t="s">
        <v>750</v>
      </c>
      <c r="B549" s="4" t="s">
        <v>199</v>
      </c>
      <c r="C549" s="4">
        <v>37</v>
      </c>
      <c r="G549" s="4" t="s">
        <v>750</v>
      </c>
      <c r="H549" s="4" t="s">
        <v>750</v>
      </c>
      <c r="I549" s="4" t="s">
        <v>750</v>
      </c>
      <c r="K549" s="4" t="s">
        <v>750</v>
      </c>
      <c r="M549" s="4" t="s">
        <v>750</v>
      </c>
      <c r="O549" s="4" t="s">
        <v>750</v>
      </c>
      <c r="Y549" s="4">
        <f t="shared" si="8"/>
        <v>6</v>
      </c>
    </row>
    <row r="550" spans="1:25" x14ac:dyDescent="0.15">
      <c r="A550" s="4" t="s">
        <v>751</v>
      </c>
      <c r="B550" s="4" t="s">
        <v>199</v>
      </c>
      <c r="C550" s="4">
        <v>37</v>
      </c>
      <c r="G550" s="4" t="s">
        <v>751</v>
      </c>
      <c r="H550" s="4" t="s">
        <v>751</v>
      </c>
      <c r="I550" s="4" t="s">
        <v>751</v>
      </c>
      <c r="L550" s="4" t="s">
        <v>751</v>
      </c>
      <c r="M550" s="4" t="s">
        <v>751</v>
      </c>
      <c r="O550" s="4" t="s">
        <v>751</v>
      </c>
      <c r="Y550" s="4">
        <f t="shared" si="8"/>
        <v>6</v>
      </c>
    </row>
    <row r="551" spans="1:25" x14ac:dyDescent="0.15">
      <c r="A551" s="4" t="s">
        <v>752</v>
      </c>
      <c r="B551" s="4" t="s">
        <v>28</v>
      </c>
      <c r="C551" s="4">
        <v>41</v>
      </c>
      <c r="H551" s="4" t="s">
        <v>752</v>
      </c>
      <c r="I551" s="4" t="s">
        <v>752</v>
      </c>
      <c r="K551" s="4" t="s">
        <v>752</v>
      </c>
      <c r="L551" s="4" t="s">
        <v>752</v>
      </c>
      <c r="M551" s="4" t="s">
        <v>752</v>
      </c>
      <c r="S551" s="4" t="s">
        <v>752</v>
      </c>
      <c r="Y551" s="4">
        <f t="shared" si="8"/>
        <v>6</v>
      </c>
    </row>
    <row r="552" spans="1:25" x14ac:dyDescent="0.15">
      <c r="A552" s="4" t="s">
        <v>753</v>
      </c>
      <c r="B552" s="4" t="s">
        <v>30</v>
      </c>
      <c r="C552" s="4">
        <v>34</v>
      </c>
      <c r="G552" s="4" t="s">
        <v>753</v>
      </c>
      <c r="H552" s="4" t="s">
        <v>753</v>
      </c>
      <c r="I552" s="4" t="s">
        <v>753</v>
      </c>
      <c r="J552" s="4" t="s">
        <v>753</v>
      </c>
      <c r="K552" s="4" t="s">
        <v>753</v>
      </c>
      <c r="L552" s="4" t="s">
        <v>753</v>
      </c>
      <c r="Y552" s="4">
        <f t="shared" si="8"/>
        <v>6</v>
      </c>
    </row>
    <row r="553" spans="1:25" x14ac:dyDescent="0.15">
      <c r="A553" s="4" t="s">
        <v>754</v>
      </c>
      <c r="B553" s="4" t="s">
        <v>656</v>
      </c>
      <c r="C553" s="4">
        <v>38</v>
      </c>
      <c r="G553" s="4" t="s">
        <v>754</v>
      </c>
      <c r="H553" s="4" t="s">
        <v>754</v>
      </c>
      <c r="I553" s="4" t="s">
        <v>754</v>
      </c>
      <c r="J553" s="4" t="s">
        <v>754</v>
      </c>
      <c r="O553" s="4" t="s">
        <v>754</v>
      </c>
      <c r="P553" s="4" t="s">
        <v>754</v>
      </c>
      <c r="Y553" s="4">
        <f t="shared" si="8"/>
        <v>6</v>
      </c>
    </row>
    <row r="554" spans="1:25" x14ac:dyDescent="0.15">
      <c r="A554" s="4" t="s">
        <v>755</v>
      </c>
      <c r="B554" s="4" t="s">
        <v>353</v>
      </c>
      <c r="C554" s="4">
        <v>33</v>
      </c>
      <c r="E554" s="4" t="s">
        <v>755</v>
      </c>
      <c r="F554" s="4" t="s">
        <v>755</v>
      </c>
      <c r="G554" s="4" t="s">
        <v>755</v>
      </c>
      <c r="H554" s="4" t="s">
        <v>755</v>
      </c>
      <c r="I554" s="4" t="s">
        <v>755</v>
      </c>
      <c r="K554" s="4" t="s">
        <v>755</v>
      </c>
      <c r="Y554" s="4">
        <f t="shared" si="8"/>
        <v>6</v>
      </c>
    </row>
    <row r="555" spans="1:25" x14ac:dyDescent="0.15">
      <c r="A555" s="4" t="s">
        <v>756</v>
      </c>
      <c r="B555" s="4" t="s">
        <v>26</v>
      </c>
      <c r="C555" s="4">
        <v>39</v>
      </c>
      <c r="G555" s="4" t="s">
        <v>756</v>
      </c>
      <c r="I555" s="4" t="s">
        <v>756</v>
      </c>
      <c r="L555" s="4" t="s">
        <v>756</v>
      </c>
      <c r="M555" s="4" t="s">
        <v>756</v>
      </c>
      <c r="N555" s="4" t="s">
        <v>756</v>
      </c>
      <c r="Q555" s="4" t="s">
        <v>756</v>
      </c>
      <c r="Y555" s="4">
        <f t="shared" si="8"/>
        <v>6</v>
      </c>
    </row>
    <row r="556" spans="1:25" x14ac:dyDescent="0.15">
      <c r="A556" s="4" t="s">
        <v>757</v>
      </c>
      <c r="B556" s="4" t="s">
        <v>758</v>
      </c>
      <c r="C556" s="4">
        <v>39</v>
      </c>
      <c r="G556" s="4" t="s">
        <v>757</v>
      </c>
      <c r="H556" s="4" t="s">
        <v>757</v>
      </c>
      <c r="I556" s="4" t="s">
        <v>757</v>
      </c>
      <c r="J556" s="4" t="s">
        <v>757</v>
      </c>
      <c r="P556" s="4" t="s">
        <v>757</v>
      </c>
      <c r="Q556" s="4" t="s">
        <v>757</v>
      </c>
      <c r="Y556" s="4">
        <f t="shared" si="8"/>
        <v>6</v>
      </c>
    </row>
    <row r="557" spans="1:25" x14ac:dyDescent="0.15">
      <c r="A557" s="4" t="s">
        <v>759</v>
      </c>
      <c r="B557" s="4" t="s">
        <v>299</v>
      </c>
      <c r="C557" s="4">
        <v>35</v>
      </c>
      <c r="G557" s="4" t="s">
        <v>759</v>
      </c>
      <c r="H557" s="4" t="s">
        <v>759</v>
      </c>
      <c r="I557" s="4" t="s">
        <v>759</v>
      </c>
      <c r="K557" s="4" t="s">
        <v>759</v>
      </c>
      <c r="L557" s="4" t="s">
        <v>759</v>
      </c>
      <c r="M557" s="4" t="s">
        <v>759</v>
      </c>
      <c r="Y557" s="4">
        <f t="shared" si="8"/>
        <v>6</v>
      </c>
    </row>
    <row r="558" spans="1:25" x14ac:dyDescent="0.15">
      <c r="A558" s="4" t="s">
        <v>760</v>
      </c>
      <c r="B558" s="4" t="s">
        <v>37</v>
      </c>
      <c r="C558" s="4">
        <v>37</v>
      </c>
      <c r="G558" s="4" t="s">
        <v>760</v>
      </c>
      <c r="H558" s="4" t="s">
        <v>760</v>
      </c>
      <c r="I558" s="4" t="s">
        <v>760</v>
      </c>
      <c r="J558" s="4" t="s">
        <v>760</v>
      </c>
      <c r="M558" s="4" t="s">
        <v>760</v>
      </c>
      <c r="O558" s="4" t="s">
        <v>760</v>
      </c>
      <c r="Y558" s="4">
        <f t="shared" si="8"/>
        <v>6</v>
      </c>
    </row>
    <row r="559" spans="1:25" x14ac:dyDescent="0.15">
      <c r="A559" s="4" t="s">
        <v>761</v>
      </c>
      <c r="B559" s="4" t="s">
        <v>37</v>
      </c>
      <c r="C559" s="4">
        <v>32</v>
      </c>
      <c r="D559" s="4" t="s">
        <v>761</v>
      </c>
      <c r="E559" s="4" t="s">
        <v>761</v>
      </c>
      <c r="F559" s="4" t="s">
        <v>761</v>
      </c>
      <c r="G559" s="4" t="s">
        <v>761</v>
      </c>
      <c r="I559" s="4" t="s">
        <v>761</v>
      </c>
      <c r="J559" s="4" t="s">
        <v>761</v>
      </c>
      <c r="Y559" s="4">
        <f t="shared" si="8"/>
        <v>6</v>
      </c>
    </row>
    <row r="560" spans="1:25" x14ac:dyDescent="0.15">
      <c r="A560" s="4" t="s">
        <v>762</v>
      </c>
      <c r="B560" s="4" t="s">
        <v>763</v>
      </c>
      <c r="C560" s="4">
        <v>36</v>
      </c>
      <c r="G560" s="4" t="s">
        <v>762</v>
      </c>
      <c r="H560" s="4" t="s">
        <v>762</v>
      </c>
      <c r="I560" s="4" t="s">
        <v>762</v>
      </c>
      <c r="J560" s="4" t="s">
        <v>762</v>
      </c>
      <c r="L560" s="4" t="s">
        <v>762</v>
      </c>
      <c r="N560" s="4" t="s">
        <v>762</v>
      </c>
      <c r="Y560" s="4">
        <f t="shared" si="8"/>
        <v>6</v>
      </c>
    </row>
    <row r="561" spans="1:25" x14ac:dyDescent="0.15">
      <c r="A561" s="4" t="s">
        <v>764</v>
      </c>
      <c r="B561" s="4" t="s">
        <v>765</v>
      </c>
      <c r="C561" s="4">
        <v>37</v>
      </c>
      <c r="G561" s="4" t="s">
        <v>766</v>
      </c>
      <c r="H561" s="4" t="s">
        <v>766</v>
      </c>
      <c r="I561" s="4" t="s">
        <v>766</v>
      </c>
      <c r="M561" s="4" t="s">
        <v>766</v>
      </c>
      <c r="N561" s="4" t="s">
        <v>766</v>
      </c>
      <c r="O561" s="4" t="s">
        <v>766</v>
      </c>
      <c r="Y561" s="4">
        <f t="shared" si="8"/>
        <v>6</v>
      </c>
    </row>
    <row r="562" spans="1:25" x14ac:dyDescent="0.15">
      <c r="A562" s="4" t="s">
        <v>767</v>
      </c>
      <c r="B562" s="4" t="s">
        <v>199</v>
      </c>
      <c r="C562" s="4">
        <v>34</v>
      </c>
      <c r="G562" s="4" t="s">
        <v>767</v>
      </c>
      <c r="H562" s="4" t="s">
        <v>767</v>
      </c>
      <c r="I562" s="4" t="s">
        <v>767</v>
      </c>
      <c r="J562" s="4" t="s">
        <v>767</v>
      </c>
      <c r="K562" s="4" t="s">
        <v>767</v>
      </c>
      <c r="L562" s="4" t="s">
        <v>767</v>
      </c>
      <c r="Y562" s="4">
        <f t="shared" si="8"/>
        <v>6</v>
      </c>
    </row>
    <row r="563" spans="1:25" x14ac:dyDescent="0.15">
      <c r="A563" s="4" t="s">
        <v>768</v>
      </c>
      <c r="B563" s="4" t="s">
        <v>450</v>
      </c>
      <c r="C563" s="4">
        <v>35</v>
      </c>
      <c r="G563" s="4" t="s">
        <v>768</v>
      </c>
      <c r="H563" s="4" t="s">
        <v>768</v>
      </c>
      <c r="I563" s="4" t="s">
        <v>768</v>
      </c>
      <c r="J563" s="4" t="s">
        <v>768</v>
      </c>
      <c r="L563" s="4" t="s">
        <v>768</v>
      </c>
      <c r="M563" s="4" t="s">
        <v>768</v>
      </c>
      <c r="Y563" s="4">
        <f t="shared" si="8"/>
        <v>6</v>
      </c>
    </row>
    <row r="564" spans="1:25" x14ac:dyDescent="0.15">
      <c r="A564" s="4" t="s">
        <v>769</v>
      </c>
      <c r="B564" s="4" t="s">
        <v>410</v>
      </c>
      <c r="C564" s="4">
        <v>38</v>
      </c>
      <c r="J564" s="4" t="s">
        <v>769</v>
      </c>
      <c r="L564" s="4" t="s">
        <v>769</v>
      </c>
      <c r="M564" s="4" t="s">
        <v>769</v>
      </c>
      <c r="N564" s="4" t="s">
        <v>769</v>
      </c>
      <c r="O564" s="4" t="s">
        <v>769</v>
      </c>
      <c r="P564" s="4" t="s">
        <v>769</v>
      </c>
      <c r="Y564" s="4">
        <f t="shared" si="8"/>
        <v>6</v>
      </c>
    </row>
    <row r="565" spans="1:25" x14ac:dyDescent="0.15">
      <c r="A565" s="4" t="s">
        <v>770</v>
      </c>
      <c r="B565" s="4" t="s">
        <v>410</v>
      </c>
      <c r="C565" s="4">
        <v>38</v>
      </c>
      <c r="I565" s="4" t="s">
        <v>770</v>
      </c>
      <c r="J565" s="4" t="s">
        <v>770</v>
      </c>
      <c r="K565" s="4" t="s">
        <v>770</v>
      </c>
      <c r="L565" s="4" t="s">
        <v>770</v>
      </c>
      <c r="M565" s="4" t="s">
        <v>770</v>
      </c>
      <c r="P565" s="4" t="s">
        <v>770</v>
      </c>
      <c r="Y565" s="4">
        <f t="shared" si="8"/>
        <v>6</v>
      </c>
    </row>
    <row r="566" spans="1:25" x14ac:dyDescent="0.15">
      <c r="A566" s="4" t="s">
        <v>771</v>
      </c>
      <c r="B566" s="4" t="s">
        <v>450</v>
      </c>
      <c r="C566" s="4">
        <v>35</v>
      </c>
      <c r="G566" s="4" t="s">
        <v>771</v>
      </c>
      <c r="H566" s="4" t="s">
        <v>771</v>
      </c>
      <c r="I566" s="4" t="s">
        <v>771</v>
      </c>
      <c r="J566" s="4" t="s">
        <v>771</v>
      </c>
      <c r="L566" s="4" t="s">
        <v>771</v>
      </c>
      <c r="M566" s="4" t="s">
        <v>771</v>
      </c>
      <c r="Y566" s="4">
        <f t="shared" si="8"/>
        <v>6</v>
      </c>
    </row>
    <row r="567" spans="1:25" x14ac:dyDescent="0.15">
      <c r="A567" s="4" t="s">
        <v>772</v>
      </c>
      <c r="B567" s="4" t="s">
        <v>48</v>
      </c>
      <c r="C567" s="4">
        <v>33</v>
      </c>
      <c r="D567" s="4" t="s">
        <v>772</v>
      </c>
      <c r="E567" s="4" t="s">
        <v>772</v>
      </c>
      <c r="F567" s="4" t="s">
        <v>772</v>
      </c>
      <c r="G567" s="4" t="s">
        <v>772</v>
      </c>
      <c r="H567" s="4" t="s">
        <v>772</v>
      </c>
      <c r="K567" s="4" t="s">
        <v>772</v>
      </c>
      <c r="Y567" s="4">
        <f t="shared" si="8"/>
        <v>6</v>
      </c>
    </row>
    <row r="568" spans="1:25" x14ac:dyDescent="0.15">
      <c r="A568" s="4" t="s">
        <v>773</v>
      </c>
      <c r="B568" s="4" t="s">
        <v>48</v>
      </c>
      <c r="C568" s="4">
        <v>33</v>
      </c>
      <c r="D568" s="4" t="s">
        <v>773</v>
      </c>
      <c r="E568" s="4" t="s">
        <v>773</v>
      </c>
      <c r="F568" s="4" t="s">
        <v>773</v>
      </c>
      <c r="G568" s="4" t="s">
        <v>773</v>
      </c>
      <c r="H568" s="4" t="s">
        <v>773</v>
      </c>
      <c r="K568" s="4" t="s">
        <v>773</v>
      </c>
      <c r="Y568" s="4">
        <f t="shared" si="8"/>
        <v>6</v>
      </c>
    </row>
    <row r="569" spans="1:25" x14ac:dyDescent="0.15">
      <c r="A569" s="4" t="s">
        <v>774</v>
      </c>
      <c r="B569" s="4" t="s">
        <v>775</v>
      </c>
      <c r="C569" s="4">
        <v>34</v>
      </c>
      <c r="G569" s="4" t="s">
        <v>774</v>
      </c>
      <c r="H569" s="4" t="s">
        <v>774</v>
      </c>
      <c r="I569" s="4" t="s">
        <v>774</v>
      </c>
      <c r="J569" s="4" t="s">
        <v>774</v>
      </c>
      <c r="K569" s="4" t="s">
        <v>774</v>
      </c>
      <c r="L569" s="4" t="s">
        <v>774</v>
      </c>
      <c r="Y569" s="4">
        <f t="shared" si="8"/>
        <v>6</v>
      </c>
    </row>
    <row r="570" spans="1:25" x14ac:dyDescent="0.15">
      <c r="A570" s="4" t="s">
        <v>776</v>
      </c>
      <c r="B570" s="4" t="s">
        <v>777</v>
      </c>
      <c r="C570" s="4">
        <v>35</v>
      </c>
      <c r="H570" s="4" t="s">
        <v>778</v>
      </c>
      <c r="I570" s="4" t="s">
        <v>778</v>
      </c>
      <c r="J570" s="4" t="s">
        <v>778</v>
      </c>
      <c r="K570" s="4" t="s">
        <v>778</v>
      </c>
      <c r="L570" s="4" t="s">
        <v>778</v>
      </c>
      <c r="M570" s="4" t="s">
        <v>778</v>
      </c>
      <c r="Y570" s="4">
        <f t="shared" si="8"/>
        <v>6</v>
      </c>
    </row>
    <row r="571" spans="1:25" x14ac:dyDescent="0.15">
      <c r="A571" s="4" t="s">
        <v>779</v>
      </c>
      <c r="B571" s="4" t="s">
        <v>40</v>
      </c>
      <c r="C571" s="4">
        <v>40</v>
      </c>
      <c r="G571" s="4" t="s">
        <v>779</v>
      </c>
      <c r="H571" s="4" t="s">
        <v>779</v>
      </c>
      <c r="L571" s="4" t="s">
        <v>779</v>
      </c>
      <c r="M571" s="4" t="s">
        <v>779</v>
      </c>
      <c r="O571" s="4" t="s">
        <v>779</v>
      </c>
      <c r="R571" s="4" t="s">
        <v>779</v>
      </c>
      <c r="Y571" s="4">
        <f t="shared" si="8"/>
        <v>6</v>
      </c>
    </row>
    <row r="572" spans="1:25" x14ac:dyDescent="0.15">
      <c r="A572" s="4" t="s">
        <v>780</v>
      </c>
      <c r="B572" s="4" t="s">
        <v>415</v>
      </c>
      <c r="C572" s="4">
        <v>41</v>
      </c>
      <c r="I572" s="4" t="s">
        <v>780</v>
      </c>
      <c r="J572" s="4" t="s">
        <v>780</v>
      </c>
      <c r="M572" s="4" t="s">
        <v>780</v>
      </c>
      <c r="Q572" s="4" t="s">
        <v>780</v>
      </c>
      <c r="R572" s="4" t="s">
        <v>780</v>
      </c>
      <c r="S572" s="4" t="s">
        <v>780</v>
      </c>
      <c r="Y572" s="4">
        <f t="shared" si="8"/>
        <v>6</v>
      </c>
    </row>
    <row r="573" spans="1:25" x14ac:dyDescent="0.15">
      <c r="A573" s="4" t="s">
        <v>781</v>
      </c>
      <c r="B573" s="4" t="s">
        <v>782</v>
      </c>
      <c r="C573" s="4">
        <v>35</v>
      </c>
      <c r="E573" s="4" t="s">
        <v>781</v>
      </c>
      <c r="F573" s="4" t="s">
        <v>781</v>
      </c>
      <c r="G573" s="4" t="s">
        <v>781</v>
      </c>
      <c r="I573" s="4" t="s">
        <v>781</v>
      </c>
      <c r="J573" s="4" t="s">
        <v>781</v>
      </c>
      <c r="M573" s="4" t="s">
        <v>781</v>
      </c>
      <c r="Y573" s="4">
        <f t="shared" si="8"/>
        <v>6</v>
      </c>
    </row>
    <row r="574" spans="1:25" x14ac:dyDescent="0.15">
      <c r="A574" s="4" t="s">
        <v>783</v>
      </c>
      <c r="B574" s="4" t="s">
        <v>784</v>
      </c>
      <c r="C574" s="4">
        <v>38</v>
      </c>
      <c r="I574" s="4" t="s">
        <v>783</v>
      </c>
      <c r="J574" s="4" t="s">
        <v>783</v>
      </c>
      <c r="L574" s="4" t="s">
        <v>783</v>
      </c>
      <c r="M574" s="4" t="s">
        <v>783</v>
      </c>
      <c r="N574" s="4" t="s">
        <v>783</v>
      </c>
      <c r="P574" s="4" t="s">
        <v>783</v>
      </c>
      <c r="Y574" s="4">
        <f t="shared" si="8"/>
        <v>6</v>
      </c>
    </row>
    <row r="575" spans="1:25" x14ac:dyDescent="0.15">
      <c r="A575" s="4" t="s">
        <v>785</v>
      </c>
      <c r="B575" s="4" t="s">
        <v>786</v>
      </c>
      <c r="C575" s="4">
        <v>32</v>
      </c>
      <c r="D575" s="4" t="s">
        <v>785</v>
      </c>
      <c r="E575" s="4" t="s">
        <v>785</v>
      </c>
      <c r="F575" s="4" t="s">
        <v>785</v>
      </c>
      <c r="G575" s="4" t="s">
        <v>785</v>
      </c>
      <c r="H575" s="4" t="s">
        <v>785</v>
      </c>
      <c r="J575" s="4" t="s">
        <v>785</v>
      </c>
      <c r="Y575" s="4">
        <f t="shared" si="8"/>
        <v>6</v>
      </c>
    </row>
    <row r="576" spans="1:25" x14ac:dyDescent="0.15">
      <c r="A576" s="4" t="s">
        <v>787</v>
      </c>
      <c r="B576" s="4" t="s">
        <v>149</v>
      </c>
      <c r="C576" s="4">
        <v>34</v>
      </c>
      <c r="G576" s="4" t="s">
        <v>787</v>
      </c>
      <c r="H576" s="4" t="s">
        <v>787</v>
      </c>
      <c r="I576" s="4" t="s">
        <v>787</v>
      </c>
      <c r="J576" s="4" t="s">
        <v>787</v>
      </c>
      <c r="K576" s="4" t="s">
        <v>787</v>
      </c>
      <c r="L576" s="4" t="s">
        <v>787</v>
      </c>
      <c r="Y576" s="4">
        <f t="shared" si="8"/>
        <v>6</v>
      </c>
    </row>
    <row r="577" spans="1:25" x14ac:dyDescent="0.15">
      <c r="A577" s="4" t="s">
        <v>788</v>
      </c>
      <c r="B577" s="4" t="s">
        <v>131</v>
      </c>
      <c r="C577" s="4">
        <v>38</v>
      </c>
      <c r="G577" s="4" t="s">
        <v>788</v>
      </c>
      <c r="I577" s="4" t="s">
        <v>788</v>
      </c>
      <c r="J577" s="4" t="s">
        <v>788</v>
      </c>
      <c r="K577" s="4" t="s">
        <v>788</v>
      </c>
      <c r="O577" s="4" t="s">
        <v>788</v>
      </c>
      <c r="P577" s="4" t="s">
        <v>788</v>
      </c>
      <c r="Y577" s="4">
        <f t="shared" si="8"/>
        <v>6</v>
      </c>
    </row>
    <row r="578" spans="1:25" x14ac:dyDescent="0.15">
      <c r="A578" s="4" t="s">
        <v>789</v>
      </c>
      <c r="B578" s="4" t="s">
        <v>518</v>
      </c>
      <c r="C578" s="4">
        <v>39</v>
      </c>
      <c r="I578" s="4" t="s">
        <v>789</v>
      </c>
      <c r="J578" s="4" t="s">
        <v>789</v>
      </c>
      <c r="M578" s="4" t="s">
        <v>789</v>
      </c>
      <c r="N578" s="4" t="s">
        <v>789</v>
      </c>
      <c r="O578" s="4" t="s">
        <v>789</v>
      </c>
      <c r="Q578" s="4" t="s">
        <v>789</v>
      </c>
      <c r="Y578" s="4">
        <f t="shared" ref="Y578:Y641" si="9">COUNTA(D578:X578)</f>
        <v>6</v>
      </c>
    </row>
    <row r="579" spans="1:25" x14ac:dyDescent="0.15">
      <c r="A579" s="4" t="s">
        <v>790</v>
      </c>
      <c r="B579" s="4" t="s">
        <v>225</v>
      </c>
      <c r="C579" s="4">
        <v>35</v>
      </c>
      <c r="D579" s="4" t="s">
        <v>790</v>
      </c>
      <c r="E579" s="4" t="s">
        <v>790</v>
      </c>
      <c r="F579" s="4" t="s">
        <v>790</v>
      </c>
      <c r="G579" s="4" t="s">
        <v>790</v>
      </c>
      <c r="J579" s="4" t="s">
        <v>790</v>
      </c>
      <c r="M579" s="4" t="s">
        <v>790</v>
      </c>
      <c r="Y579" s="4">
        <f t="shared" si="9"/>
        <v>6</v>
      </c>
    </row>
    <row r="580" spans="1:25" x14ac:dyDescent="0.15">
      <c r="A580" s="4" t="s">
        <v>791</v>
      </c>
      <c r="B580" s="4" t="s">
        <v>232</v>
      </c>
      <c r="C580" s="4">
        <v>37</v>
      </c>
      <c r="G580" s="4" t="s">
        <v>791</v>
      </c>
      <c r="I580" s="4" t="s">
        <v>791</v>
      </c>
      <c r="J580" s="4" t="s">
        <v>791</v>
      </c>
      <c r="L580" s="4" t="s">
        <v>791</v>
      </c>
      <c r="M580" s="4" t="s">
        <v>791</v>
      </c>
      <c r="O580" s="4" t="s">
        <v>791</v>
      </c>
      <c r="Y580" s="4">
        <f t="shared" si="9"/>
        <v>6</v>
      </c>
    </row>
    <row r="581" spans="1:25" x14ac:dyDescent="0.15">
      <c r="A581" s="4" t="s">
        <v>792</v>
      </c>
      <c r="B581" s="4" t="s">
        <v>793</v>
      </c>
      <c r="C581" s="4">
        <v>41</v>
      </c>
      <c r="E581" s="4" t="s">
        <v>792</v>
      </c>
      <c r="I581" s="4" t="s">
        <v>792</v>
      </c>
      <c r="K581" s="4" t="s">
        <v>792</v>
      </c>
      <c r="M581" s="4" t="s">
        <v>792</v>
      </c>
      <c r="P581" s="4" t="s">
        <v>792</v>
      </c>
      <c r="S581" s="4" t="s">
        <v>792</v>
      </c>
      <c r="Y581" s="4">
        <f t="shared" si="9"/>
        <v>6</v>
      </c>
    </row>
    <row r="582" spans="1:25" x14ac:dyDescent="0.15">
      <c r="A582" s="4" t="s">
        <v>794</v>
      </c>
      <c r="B582" s="4" t="s">
        <v>37</v>
      </c>
      <c r="C582" s="4">
        <v>41</v>
      </c>
      <c r="E582" s="4" t="s">
        <v>794</v>
      </c>
      <c r="F582" s="4" t="s">
        <v>794</v>
      </c>
      <c r="M582" s="4" t="s">
        <v>794</v>
      </c>
      <c r="P582" s="4" t="s">
        <v>794</v>
      </c>
      <c r="Q582" s="4" t="s">
        <v>794</v>
      </c>
      <c r="S582" s="4" t="s">
        <v>794</v>
      </c>
      <c r="Y582" s="4">
        <f t="shared" si="9"/>
        <v>6</v>
      </c>
    </row>
    <row r="583" spans="1:25" x14ac:dyDescent="0.15">
      <c r="A583" s="4" t="s">
        <v>795</v>
      </c>
      <c r="B583" s="4" t="s">
        <v>37</v>
      </c>
      <c r="C583" s="4">
        <v>38</v>
      </c>
      <c r="I583" s="4" t="s">
        <v>795</v>
      </c>
      <c r="L583" s="4" t="s">
        <v>795</v>
      </c>
      <c r="M583" s="4" t="s">
        <v>795</v>
      </c>
      <c r="N583" s="4" t="s">
        <v>795</v>
      </c>
      <c r="O583" s="4" t="s">
        <v>795</v>
      </c>
      <c r="P583" s="4" t="s">
        <v>795</v>
      </c>
      <c r="Y583" s="4">
        <f t="shared" si="9"/>
        <v>6</v>
      </c>
    </row>
    <row r="584" spans="1:25" x14ac:dyDescent="0.15">
      <c r="A584" s="4" t="s">
        <v>796</v>
      </c>
      <c r="B584" s="4" t="s">
        <v>564</v>
      </c>
      <c r="C584" s="4">
        <v>46</v>
      </c>
      <c r="T584" s="4" t="s">
        <v>796</v>
      </c>
      <c r="U584" s="4" t="s">
        <v>796</v>
      </c>
      <c r="V584" s="4" t="s">
        <v>796</v>
      </c>
      <c r="W584" s="4" t="s">
        <v>796</v>
      </c>
      <c r="X584" s="4" t="s">
        <v>796</v>
      </c>
      <c r="Y584" s="4">
        <f t="shared" si="9"/>
        <v>5</v>
      </c>
    </row>
    <row r="585" spans="1:25" x14ac:dyDescent="0.15">
      <c r="A585" s="4" t="s">
        <v>797</v>
      </c>
      <c r="B585" s="4" t="s">
        <v>66</v>
      </c>
      <c r="C585" s="4">
        <v>46</v>
      </c>
      <c r="T585" s="4" t="s">
        <v>797</v>
      </c>
      <c r="U585" s="4" t="s">
        <v>797</v>
      </c>
      <c r="V585" s="4" t="s">
        <v>797</v>
      </c>
      <c r="W585" s="4" t="s">
        <v>797</v>
      </c>
      <c r="X585" s="4" t="s">
        <v>797</v>
      </c>
      <c r="Y585" s="4">
        <f t="shared" si="9"/>
        <v>5</v>
      </c>
    </row>
    <row r="586" spans="1:25" x14ac:dyDescent="0.15">
      <c r="A586" s="4" t="s">
        <v>798</v>
      </c>
      <c r="B586" s="4" t="s">
        <v>564</v>
      </c>
      <c r="C586" s="4">
        <v>46</v>
      </c>
      <c r="I586" s="4" t="s">
        <v>798</v>
      </c>
      <c r="U586" s="4" t="s">
        <v>798</v>
      </c>
      <c r="V586" s="4" t="s">
        <v>798</v>
      </c>
      <c r="W586" s="4" t="s">
        <v>798</v>
      </c>
      <c r="X586" s="4" t="s">
        <v>798</v>
      </c>
      <c r="Y586" s="4">
        <f t="shared" si="9"/>
        <v>5</v>
      </c>
    </row>
    <row r="587" spans="1:25" x14ac:dyDescent="0.15">
      <c r="A587" s="4" t="s">
        <v>799</v>
      </c>
      <c r="B587" s="4" t="s">
        <v>410</v>
      </c>
      <c r="C587" s="4">
        <v>46</v>
      </c>
      <c r="R587" s="4" t="s">
        <v>799</v>
      </c>
      <c r="U587" s="4" t="s">
        <v>799</v>
      </c>
      <c r="V587" s="4" t="s">
        <v>799</v>
      </c>
      <c r="W587" s="4" t="s">
        <v>799</v>
      </c>
      <c r="X587" s="4" t="s">
        <v>799</v>
      </c>
      <c r="Y587" s="4">
        <f t="shared" si="9"/>
        <v>5</v>
      </c>
    </row>
    <row r="588" spans="1:25" x14ac:dyDescent="0.15">
      <c r="A588" s="4" t="s">
        <v>800</v>
      </c>
      <c r="B588" s="4" t="s">
        <v>48</v>
      </c>
      <c r="C588" s="4">
        <v>46</v>
      </c>
      <c r="J588" s="4" t="s">
        <v>800</v>
      </c>
      <c r="M588" s="4" t="s">
        <v>800</v>
      </c>
      <c r="N588" s="4" t="s">
        <v>800</v>
      </c>
      <c r="P588" s="4" t="s">
        <v>800</v>
      </c>
      <c r="X588" s="4" t="s">
        <v>800</v>
      </c>
      <c r="Y588" s="4">
        <f t="shared" si="9"/>
        <v>5</v>
      </c>
    </row>
    <row r="589" spans="1:25" x14ac:dyDescent="0.15">
      <c r="A589" s="4" t="s">
        <v>801</v>
      </c>
      <c r="B589" s="4" t="s">
        <v>680</v>
      </c>
      <c r="C589" s="4">
        <v>46</v>
      </c>
      <c r="T589" s="4" t="s">
        <v>801</v>
      </c>
      <c r="U589" s="4" t="s">
        <v>801</v>
      </c>
      <c r="V589" s="4" t="s">
        <v>801</v>
      </c>
      <c r="W589" s="4" t="s">
        <v>801</v>
      </c>
      <c r="X589" s="4" t="s">
        <v>801</v>
      </c>
      <c r="Y589" s="4">
        <f t="shared" si="9"/>
        <v>5</v>
      </c>
    </row>
    <row r="590" spans="1:25" x14ac:dyDescent="0.15">
      <c r="A590" s="4" t="s">
        <v>802</v>
      </c>
      <c r="B590" s="4" t="s">
        <v>26</v>
      </c>
      <c r="C590" s="4">
        <v>46</v>
      </c>
      <c r="P590" s="4" t="s">
        <v>802</v>
      </c>
      <c r="Q590" s="4" t="s">
        <v>802</v>
      </c>
      <c r="R590" s="4" t="s">
        <v>802</v>
      </c>
      <c r="S590" s="4" t="s">
        <v>802</v>
      </c>
      <c r="X590" s="4" t="s">
        <v>802</v>
      </c>
      <c r="Y590" s="4">
        <f t="shared" si="9"/>
        <v>5</v>
      </c>
    </row>
    <row r="591" spans="1:25" x14ac:dyDescent="0.15">
      <c r="A591" s="4" t="s">
        <v>803</v>
      </c>
      <c r="B591" s="4" t="s">
        <v>40</v>
      </c>
      <c r="C591" s="4">
        <v>46</v>
      </c>
      <c r="S591" s="4" t="s">
        <v>803</v>
      </c>
      <c r="U591" s="4" t="s">
        <v>803</v>
      </c>
      <c r="V591" s="4" t="s">
        <v>803</v>
      </c>
      <c r="W591" s="4" t="s">
        <v>803</v>
      </c>
      <c r="X591" s="4" t="s">
        <v>803</v>
      </c>
      <c r="Y591" s="4">
        <f t="shared" si="9"/>
        <v>5</v>
      </c>
    </row>
    <row r="592" spans="1:25" x14ac:dyDescent="0.15">
      <c r="A592" s="4" t="s">
        <v>804</v>
      </c>
      <c r="B592" s="4" t="s">
        <v>415</v>
      </c>
      <c r="C592" s="4">
        <v>46</v>
      </c>
      <c r="T592" s="4" t="s">
        <v>804</v>
      </c>
      <c r="U592" s="4" t="s">
        <v>804</v>
      </c>
      <c r="V592" s="4" t="s">
        <v>804</v>
      </c>
      <c r="W592" s="4" t="s">
        <v>804</v>
      </c>
      <c r="X592" s="4" t="s">
        <v>804</v>
      </c>
      <c r="Y592" s="4">
        <f t="shared" si="9"/>
        <v>5</v>
      </c>
    </row>
    <row r="593" spans="1:25" x14ac:dyDescent="0.15">
      <c r="A593" s="4" t="s">
        <v>805</v>
      </c>
      <c r="B593" s="4" t="s">
        <v>806</v>
      </c>
      <c r="C593" s="4">
        <v>46</v>
      </c>
      <c r="T593" s="4" t="s">
        <v>805</v>
      </c>
      <c r="U593" s="4" t="s">
        <v>805</v>
      </c>
      <c r="V593" s="4" t="s">
        <v>805</v>
      </c>
      <c r="W593" s="4" t="s">
        <v>805</v>
      </c>
      <c r="X593" s="4" t="s">
        <v>805</v>
      </c>
      <c r="Y593" s="4">
        <f t="shared" si="9"/>
        <v>5</v>
      </c>
    </row>
    <row r="594" spans="1:25" x14ac:dyDescent="0.15">
      <c r="A594" s="4" t="s">
        <v>807</v>
      </c>
      <c r="B594" s="4" t="s">
        <v>102</v>
      </c>
      <c r="C594" s="4">
        <v>46</v>
      </c>
      <c r="T594" s="4" t="s">
        <v>807</v>
      </c>
      <c r="U594" s="4" t="s">
        <v>807</v>
      </c>
      <c r="V594" s="4" t="s">
        <v>807</v>
      </c>
      <c r="W594" s="4" t="s">
        <v>807</v>
      </c>
      <c r="X594" s="4" t="s">
        <v>807</v>
      </c>
      <c r="Y594" s="4">
        <f t="shared" si="9"/>
        <v>5</v>
      </c>
    </row>
    <row r="595" spans="1:25" x14ac:dyDescent="0.15">
      <c r="A595" s="4" t="s">
        <v>808</v>
      </c>
      <c r="B595" s="4" t="s">
        <v>476</v>
      </c>
      <c r="C595" s="4">
        <v>46</v>
      </c>
      <c r="T595" s="4" t="s">
        <v>808</v>
      </c>
      <c r="U595" s="4" t="s">
        <v>808</v>
      </c>
      <c r="V595" s="4" t="s">
        <v>808</v>
      </c>
      <c r="W595" s="4" t="s">
        <v>808</v>
      </c>
      <c r="X595" s="4" t="s">
        <v>808</v>
      </c>
      <c r="Y595" s="4">
        <f t="shared" si="9"/>
        <v>5</v>
      </c>
    </row>
    <row r="596" spans="1:25" x14ac:dyDescent="0.15">
      <c r="A596" s="4" t="s">
        <v>809</v>
      </c>
      <c r="B596" s="4" t="s">
        <v>131</v>
      </c>
      <c r="C596" s="4">
        <v>46</v>
      </c>
      <c r="T596" s="4" t="s">
        <v>809</v>
      </c>
      <c r="U596" s="4" t="s">
        <v>809</v>
      </c>
      <c r="V596" s="4" t="s">
        <v>809</v>
      </c>
      <c r="W596" s="4" t="s">
        <v>809</v>
      </c>
      <c r="X596" s="4" t="s">
        <v>809</v>
      </c>
      <c r="Y596" s="4">
        <f t="shared" si="9"/>
        <v>5</v>
      </c>
    </row>
    <row r="597" spans="1:25" x14ac:dyDescent="0.15">
      <c r="A597" s="4" t="s">
        <v>810</v>
      </c>
      <c r="B597" s="4" t="s">
        <v>40</v>
      </c>
      <c r="C597" s="4">
        <v>46</v>
      </c>
      <c r="S597" s="4" t="s">
        <v>810</v>
      </c>
      <c r="T597" s="4" t="s">
        <v>810</v>
      </c>
      <c r="U597" s="4" t="s">
        <v>810</v>
      </c>
      <c r="V597" s="4" t="s">
        <v>810</v>
      </c>
      <c r="X597" s="4" t="s">
        <v>810</v>
      </c>
      <c r="Y597" s="4">
        <f t="shared" si="9"/>
        <v>5</v>
      </c>
    </row>
    <row r="598" spans="1:25" x14ac:dyDescent="0.15">
      <c r="A598" s="4" t="s">
        <v>811</v>
      </c>
      <c r="B598" s="4" t="s">
        <v>61</v>
      </c>
      <c r="C598" s="4">
        <v>46</v>
      </c>
      <c r="G598" s="4" t="s">
        <v>811</v>
      </c>
      <c r="J598" s="4" t="s">
        <v>811</v>
      </c>
      <c r="Q598" s="4" t="s">
        <v>811</v>
      </c>
      <c r="R598" s="4" t="s">
        <v>811</v>
      </c>
      <c r="X598" s="4" t="s">
        <v>811</v>
      </c>
      <c r="Y598" s="4">
        <f t="shared" si="9"/>
        <v>5</v>
      </c>
    </row>
    <row r="599" spans="1:25" x14ac:dyDescent="0.15">
      <c r="A599" s="4" t="s">
        <v>812</v>
      </c>
      <c r="B599" s="4" t="s">
        <v>659</v>
      </c>
      <c r="C599" s="4">
        <v>46</v>
      </c>
      <c r="N599" s="4" t="s">
        <v>812</v>
      </c>
      <c r="Q599" s="4" t="s">
        <v>812</v>
      </c>
      <c r="T599" s="4" t="s">
        <v>812</v>
      </c>
      <c r="V599" s="4" t="s">
        <v>812</v>
      </c>
      <c r="X599" s="4" t="s">
        <v>812</v>
      </c>
      <c r="Y599" s="4">
        <f t="shared" si="9"/>
        <v>5</v>
      </c>
    </row>
    <row r="600" spans="1:25" x14ac:dyDescent="0.15">
      <c r="A600" s="4" t="s">
        <v>813</v>
      </c>
      <c r="B600" s="4" t="s">
        <v>202</v>
      </c>
      <c r="C600" s="4">
        <v>46</v>
      </c>
      <c r="T600" s="4" t="s">
        <v>813</v>
      </c>
      <c r="U600" s="4" t="s">
        <v>813</v>
      </c>
      <c r="V600" s="4" t="s">
        <v>813</v>
      </c>
      <c r="W600" s="4" t="s">
        <v>813</v>
      </c>
      <c r="X600" s="4" t="s">
        <v>813</v>
      </c>
      <c r="Y600" s="4">
        <f t="shared" si="9"/>
        <v>5</v>
      </c>
    </row>
    <row r="601" spans="1:25" x14ac:dyDescent="0.15">
      <c r="A601" s="4" t="s">
        <v>814</v>
      </c>
      <c r="B601" s="4" t="s">
        <v>92</v>
      </c>
      <c r="C601" s="4">
        <v>45</v>
      </c>
      <c r="S601" s="4" t="s">
        <v>814</v>
      </c>
      <c r="T601" s="4" t="s">
        <v>814</v>
      </c>
      <c r="U601" s="4" t="s">
        <v>814</v>
      </c>
      <c r="V601" s="4" t="s">
        <v>814</v>
      </c>
      <c r="W601" s="4" t="s">
        <v>814</v>
      </c>
      <c r="Y601" s="4">
        <f t="shared" si="9"/>
        <v>5</v>
      </c>
    </row>
    <row r="602" spans="1:25" x14ac:dyDescent="0.15">
      <c r="A602" s="4" t="s">
        <v>815</v>
      </c>
      <c r="B602" s="4" t="s">
        <v>415</v>
      </c>
      <c r="C602" s="4">
        <v>45</v>
      </c>
      <c r="E602" s="4" t="s">
        <v>815</v>
      </c>
      <c r="F602" s="4" t="s">
        <v>815</v>
      </c>
      <c r="I602" s="4" t="s">
        <v>815</v>
      </c>
      <c r="U602" s="4" t="s">
        <v>815</v>
      </c>
      <c r="W602" s="4" t="s">
        <v>815</v>
      </c>
      <c r="Y602" s="4">
        <f t="shared" si="9"/>
        <v>5</v>
      </c>
    </row>
    <row r="603" spans="1:25" x14ac:dyDescent="0.15">
      <c r="A603" s="4" t="s">
        <v>816</v>
      </c>
      <c r="B603" s="4" t="s">
        <v>84</v>
      </c>
      <c r="C603" s="4">
        <v>45</v>
      </c>
      <c r="R603" s="4" t="s">
        <v>816</v>
      </c>
      <c r="S603" s="4" t="s">
        <v>816</v>
      </c>
      <c r="U603" s="4" t="s">
        <v>816</v>
      </c>
      <c r="V603" s="4" t="s">
        <v>816</v>
      </c>
      <c r="W603" s="4" t="s">
        <v>816</v>
      </c>
      <c r="Y603" s="4">
        <f t="shared" si="9"/>
        <v>5</v>
      </c>
    </row>
    <row r="604" spans="1:25" x14ac:dyDescent="0.15">
      <c r="A604" s="4" t="s">
        <v>817</v>
      </c>
      <c r="B604" s="4" t="s">
        <v>476</v>
      </c>
      <c r="C604" s="4">
        <v>45</v>
      </c>
      <c r="O604" s="4" t="s">
        <v>817</v>
      </c>
      <c r="R604" s="4" t="s">
        <v>817</v>
      </c>
      <c r="S604" s="4" t="s">
        <v>817</v>
      </c>
      <c r="U604" s="4" t="s">
        <v>817</v>
      </c>
      <c r="W604" s="4" t="s">
        <v>817</v>
      </c>
      <c r="Y604" s="4">
        <f t="shared" si="9"/>
        <v>5</v>
      </c>
    </row>
    <row r="605" spans="1:25" x14ac:dyDescent="0.15">
      <c r="A605" s="4" t="s">
        <v>818</v>
      </c>
      <c r="B605" s="4" t="s">
        <v>415</v>
      </c>
      <c r="C605" s="4">
        <v>45</v>
      </c>
      <c r="I605" s="4" t="s">
        <v>818</v>
      </c>
      <c r="J605" s="4" t="s">
        <v>818</v>
      </c>
      <c r="M605" s="4" t="s">
        <v>818</v>
      </c>
      <c r="O605" s="4" t="s">
        <v>818</v>
      </c>
      <c r="W605" s="4" t="s">
        <v>818</v>
      </c>
      <c r="Y605" s="4">
        <f t="shared" si="9"/>
        <v>5</v>
      </c>
    </row>
    <row r="606" spans="1:25" x14ac:dyDescent="0.15">
      <c r="A606" s="4" t="s">
        <v>819</v>
      </c>
      <c r="B606" s="4" t="s">
        <v>348</v>
      </c>
      <c r="C606" s="4">
        <v>45</v>
      </c>
      <c r="Q606" s="4" t="s">
        <v>819</v>
      </c>
      <c r="R606" s="4" t="s">
        <v>819</v>
      </c>
      <c r="S606" s="4" t="s">
        <v>819</v>
      </c>
      <c r="T606" s="4" t="s">
        <v>819</v>
      </c>
      <c r="W606" s="4" t="s">
        <v>819</v>
      </c>
      <c r="Y606" s="4">
        <f t="shared" si="9"/>
        <v>5</v>
      </c>
    </row>
    <row r="607" spans="1:25" x14ac:dyDescent="0.15">
      <c r="A607" s="4" t="s">
        <v>820</v>
      </c>
      <c r="B607" s="4" t="s">
        <v>61</v>
      </c>
      <c r="C607" s="4">
        <v>45</v>
      </c>
      <c r="G607" s="4" t="s">
        <v>820</v>
      </c>
      <c r="H607" s="4" t="s">
        <v>820</v>
      </c>
      <c r="P607" s="4" t="s">
        <v>820</v>
      </c>
      <c r="V607" s="4" t="s">
        <v>820</v>
      </c>
      <c r="W607" s="4" t="s">
        <v>820</v>
      </c>
      <c r="Y607" s="4">
        <f t="shared" si="9"/>
        <v>5</v>
      </c>
    </row>
    <row r="608" spans="1:25" x14ac:dyDescent="0.15">
      <c r="A608" s="4" t="s">
        <v>821</v>
      </c>
      <c r="B608" s="4" t="s">
        <v>381</v>
      </c>
      <c r="C608" s="4">
        <v>45</v>
      </c>
      <c r="Q608" s="4" t="s">
        <v>821</v>
      </c>
      <c r="R608" s="4" t="s">
        <v>821</v>
      </c>
      <c r="U608" s="4" t="s">
        <v>821</v>
      </c>
      <c r="V608" s="4" t="s">
        <v>821</v>
      </c>
      <c r="W608" s="4" t="s">
        <v>821</v>
      </c>
      <c r="Y608" s="4">
        <f t="shared" si="9"/>
        <v>5</v>
      </c>
    </row>
    <row r="609" spans="1:25" x14ac:dyDescent="0.15">
      <c r="A609" s="4" t="s">
        <v>822</v>
      </c>
      <c r="B609" s="4" t="s">
        <v>823</v>
      </c>
      <c r="C609" s="4">
        <v>45</v>
      </c>
      <c r="S609" s="4" t="s">
        <v>822</v>
      </c>
      <c r="T609" s="4" t="s">
        <v>822</v>
      </c>
      <c r="U609" s="4" t="s">
        <v>822</v>
      </c>
      <c r="V609" s="4" t="s">
        <v>822</v>
      </c>
      <c r="W609" s="4" t="s">
        <v>822</v>
      </c>
      <c r="Y609" s="4">
        <f t="shared" si="9"/>
        <v>5</v>
      </c>
    </row>
    <row r="610" spans="1:25" x14ac:dyDescent="0.15">
      <c r="A610" s="4" t="s">
        <v>824</v>
      </c>
      <c r="B610" s="4" t="s">
        <v>825</v>
      </c>
      <c r="C610" s="4">
        <v>45</v>
      </c>
      <c r="S610" s="4" t="s">
        <v>824</v>
      </c>
      <c r="T610" s="4" t="s">
        <v>824</v>
      </c>
      <c r="U610" s="4" t="s">
        <v>824</v>
      </c>
      <c r="V610" s="4" t="s">
        <v>824</v>
      </c>
      <c r="W610" s="4" t="s">
        <v>824</v>
      </c>
      <c r="Y610" s="4">
        <f t="shared" si="9"/>
        <v>5</v>
      </c>
    </row>
    <row r="611" spans="1:25" x14ac:dyDescent="0.15">
      <c r="A611" s="4" t="s">
        <v>826</v>
      </c>
      <c r="B611" s="4" t="s">
        <v>32</v>
      </c>
      <c r="C611" s="4">
        <v>45</v>
      </c>
      <c r="L611" s="4" t="s">
        <v>826</v>
      </c>
      <c r="P611" s="4" t="s">
        <v>826</v>
      </c>
      <c r="R611" s="4" t="s">
        <v>826</v>
      </c>
      <c r="U611" s="4" t="s">
        <v>826</v>
      </c>
      <c r="W611" s="4" t="s">
        <v>826</v>
      </c>
      <c r="Y611" s="4">
        <f t="shared" si="9"/>
        <v>5</v>
      </c>
    </row>
    <row r="612" spans="1:25" x14ac:dyDescent="0.15">
      <c r="A612" s="4" t="s">
        <v>827</v>
      </c>
      <c r="B612" s="4" t="s">
        <v>211</v>
      </c>
      <c r="C612" s="4">
        <v>45</v>
      </c>
      <c r="P612" s="4" t="s">
        <v>827</v>
      </c>
      <c r="S612" s="4" t="s">
        <v>827</v>
      </c>
      <c r="U612" s="4" t="s">
        <v>827</v>
      </c>
      <c r="V612" s="4" t="s">
        <v>827</v>
      </c>
      <c r="W612" s="4" t="s">
        <v>827</v>
      </c>
      <c r="Y612" s="4">
        <f t="shared" si="9"/>
        <v>5</v>
      </c>
    </row>
    <row r="613" spans="1:25" x14ac:dyDescent="0.15">
      <c r="A613" s="4" t="s">
        <v>828</v>
      </c>
      <c r="B613" s="4" t="s">
        <v>253</v>
      </c>
      <c r="C613" s="4">
        <v>45</v>
      </c>
      <c r="S613" s="4" t="s">
        <v>828</v>
      </c>
      <c r="T613" s="4" t="s">
        <v>828</v>
      </c>
      <c r="U613" s="4" t="s">
        <v>828</v>
      </c>
      <c r="V613" s="4" t="s">
        <v>828</v>
      </c>
      <c r="W613" s="4" t="s">
        <v>828</v>
      </c>
      <c r="Y613" s="4">
        <f t="shared" si="9"/>
        <v>5</v>
      </c>
    </row>
    <row r="614" spans="1:25" x14ac:dyDescent="0.15">
      <c r="A614" s="4" t="s">
        <v>829</v>
      </c>
      <c r="B614" s="4" t="s">
        <v>374</v>
      </c>
      <c r="C614" s="4">
        <v>45</v>
      </c>
      <c r="M614" s="4" t="s">
        <v>829</v>
      </c>
      <c r="N614" s="4" t="s">
        <v>829</v>
      </c>
      <c r="P614" s="4" t="s">
        <v>829</v>
      </c>
      <c r="S614" s="4" t="s">
        <v>829</v>
      </c>
      <c r="W614" s="4" t="s">
        <v>829</v>
      </c>
      <c r="Y614" s="4">
        <f t="shared" si="9"/>
        <v>5</v>
      </c>
    </row>
    <row r="615" spans="1:25" x14ac:dyDescent="0.15">
      <c r="A615" s="4" t="s">
        <v>830</v>
      </c>
      <c r="B615" s="4" t="s">
        <v>92</v>
      </c>
      <c r="C615" s="4">
        <v>45</v>
      </c>
      <c r="M615" s="4" t="s">
        <v>830</v>
      </c>
      <c r="N615" s="4" t="s">
        <v>830</v>
      </c>
      <c r="O615" s="4" t="s">
        <v>830</v>
      </c>
      <c r="P615" s="4" t="s">
        <v>830</v>
      </c>
      <c r="W615" s="4" t="s">
        <v>830</v>
      </c>
      <c r="Y615" s="4">
        <f t="shared" si="9"/>
        <v>5</v>
      </c>
    </row>
    <row r="616" spans="1:25" x14ac:dyDescent="0.15">
      <c r="A616" s="4" t="s">
        <v>831</v>
      </c>
      <c r="B616" s="4" t="s">
        <v>253</v>
      </c>
      <c r="C616" s="4">
        <v>45</v>
      </c>
      <c r="Q616" s="4" t="s">
        <v>831</v>
      </c>
      <c r="T616" s="4" t="s">
        <v>831</v>
      </c>
      <c r="U616" s="4" t="s">
        <v>831</v>
      </c>
      <c r="V616" s="4" t="s">
        <v>831</v>
      </c>
      <c r="W616" s="4" t="s">
        <v>831</v>
      </c>
      <c r="Y616" s="4">
        <f t="shared" si="9"/>
        <v>5</v>
      </c>
    </row>
    <row r="617" spans="1:25" x14ac:dyDescent="0.15">
      <c r="A617" s="4" t="s">
        <v>832</v>
      </c>
      <c r="B617" s="4" t="s">
        <v>173</v>
      </c>
      <c r="C617" s="4">
        <v>45</v>
      </c>
      <c r="O617" s="4" t="s">
        <v>832</v>
      </c>
      <c r="Q617" s="4" t="s">
        <v>832</v>
      </c>
      <c r="U617" s="4" t="s">
        <v>832</v>
      </c>
      <c r="V617" s="4" t="s">
        <v>832</v>
      </c>
      <c r="W617" s="4" t="s">
        <v>832</v>
      </c>
      <c r="Y617" s="4">
        <f t="shared" si="9"/>
        <v>5</v>
      </c>
    </row>
    <row r="618" spans="1:25" x14ac:dyDescent="0.15">
      <c r="A618" s="4" t="s">
        <v>833</v>
      </c>
      <c r="B618" s="4" t="s">
        <v>113</v>
      </c>
      <c r="C618" s="4">
        <v>44</v>
      </c>
      <c r="K618" s="4" t="s">
        <v>833</v>
      </c>
      <c r="P618" s="4" t="s">
        <v>833</v>
      </c>
      <c r="T618" s="4" t="s">
        <v>833</v>
      </c>
      <c r="U618" s="4" t="s">
        <v>833</v>
      </c>
      <c r="V618" s="4" t="s">
        <v>833</v>
      </c>
      <c r="Y618" s="4">
        <f t="shared" si="9"/>
        <v>5</v>
      </c>
    </row>
    <row r="619" spans="1:25" x14ac:dyDescent="0.15">
      <c r="A619" s="4" t="s">
        <v>834</v>
      </c>
      <c r="B619" s="4" t="s">
        <v>835</v>
      </c>
      <c r="C619" s="4">
        <v>44</v>
      </c>
      <c r="G619" s="4" t="s">
        <v>834</v>
      </c>
      <c r="J619" s="4" t="s">
        <v>834</v>
      </c>
      <c r="L619" s="4" t="s">
        <v>834</v>
      </c>
      <c r="U619" s="4" t="s">
        <v>834</v>
      </c>
      <c r="V619" s="4" t="s">
        <v>834</v>
      </c>
      <c r="Y619" s="4">
        <f t="shared" si="9"/>
        <v>5</v>
      </c>
    </row>
    <row r="620" spans="1:25" x14ac:dyDescent="0.15">
      <c r="A620" s="4" t="s">
        <v>836</v>
      </c>
      <c r="B620" s="4" t="s">
        <v>199</v>
      </c>
      <c r="C620" s="4">
        <v>44</v>
      </c>
      <c r="N620" s="4" t="s">
        <v>836</v>
      </c>
      <c r="P620" s="4" t="s">
        <v>836</v>
      </c>
      <c r="Q620" s="4" t="s">
        <v>836</v>
      </c>
      <c r="R620" s="4" t="s">
        <v>836</v>
      </c>
      <c r="V620" s="4" t="s">
        <v>836</v>
      </c>
      <c r="Y620" s="4">
        <f t="shared" si="9"/>
        <v>5</v>
      </c>
    </row>
    <row r="621" spans="1:25" x14ac:dyDescent="0.15">
      <c r="A621" s="4" t="s">
        <v>837</v>
      </c>
      <c r="B621" s="4" t="s">
        <v>108</v>
      </c>
      <c r="C621" s="4">
        <v>44</v>
      </c>
      <c r="Q621" s="4" t="s">
        <v>837</v>
      </c>
      <c r="R621" s="4" t="s">
        <v>837</v>
      </c>
      <c r="T621" s="4" t="s">
        <v>837</v>
      </c>
      <c r="U621" s="4" t="s">
        <v>837</v>
      </c>
      <c r="V621" s="4" t="s">
        <v>837</v>
      </c>
      <c r="Y621" s="4">
        <f t="shared" si="9"/>
        <v>5</v>
      </c>
    </row>
    <row r="622" spans="1:25" x14ac:dyDescent="0.15">
      <c r="A622" s="4" t="s">
        <v>838</v>
      </c>
      <c r="B622" s="4" t="s">
        <v>161</v>
      </c>
      <c r="C622" s="4">
        <v>44</v>
      </c>
      <c r="Q622" s="4" t="s">
        <v>838</v>
      </c>
      <c r="R622" s="4" t="s">
        <v>838</v>
      </c>
      <c r="S622" s="4" t="s">
        <v>838</v>
      </c>
      <c r="U622" s="4" t="s">
        <v>838</v>
      </c>
      <c r="V622" s="4" t="s">
        <v>838</v>
      </c>
      <c r="Y622" s="4">
        <f t="shared" si="9"/>
        <v>5</v>
      </c>
    </row>
    <row r="623" spans="1:25" x14ac:dyDescent="0.15">
      <c r="A623" s="4" t="s">
        <v>839</v>
      </c>
      <c r="B623" s="4" t="s">
        <v>170</v>
      </c>
      <c r="C623" s="4">
        <v>44</v>
      </c>
      <c r="E623" s="4" t="s">
        <v>839</v>
      </c>
      <c r="N623" s="4" t="s">
        <v>839</v>
      </c>
      <c r="O623" s="4" t="s">
        <v>839</v>
      </c>
      <c r="T623" s="4" t="s">
        <v>839</v>
      </c>
      <c r="V623" s="4" t="s">
        <v>839</v>
      </c>
      <c r="Y623" s="4">
        <f t="shared" si="9"/>
        <v>5</v>
      </c>
    </row>
    <row r="624" spans="1:25" x14ac:dyDescent="0.15">
      <c r="A624" s="4" t="s">
        <v>840</v>
      </c>
      <c r="B624" s="4" t="s">
        <v>28</v>
      </c>
      <c r="C624" s="4">
        <v>44</v>
      </c>
      <c r="K624" s="4" t="s">
        <v>840</v>
      </c>
      <c r="O624" s="4" t="s">
        <v>840</v>
      </c>
      <c r="P624" s="4" t="s">
        <v>840</v>
      </c>
      <c r="U624" s="4" t="s">
        <v>840</v>
      </c>
      <c r="V624" s="4" t="s">
        <v>840</v>
      </c>
      <c r="Y624" s="4">
        <f t="shared" si="9"/>
        <v>5</v>
      </c>
    </row>
    <row r="625" spans="1:25" x14ac:dyDescent="0.15">
      <c r="A625" s="4" t="s">
        <v>841</v>
      </c>
      <c r="C625" s="4">
        <v>44</v>
      </c>
      <c r="G625" s="4" t="s">
        <v>841</v>
      </c>
      <c r="J625" s="4" t="s">
        <v>841</v>
      </c>
      <c r="K625" s="4" t="s">
        <v>841</v>
      </c>
      <c r="S625" s="4" t="s">
        <v>841</v>
      </c>
      <c r="V625" s="4" t="s">
        <v>841</v>
      </c>
      <c r="Y625" s="4">
        <f t="shared" si="9"/>
        <v>5</v>
      </c>
    </row>
    <row r="626" spans="1:25" x14ac:dyDescent="0.15">
      <c r="A626" s="4" t="s">
        <v>842</v>
      </c>
      <c r="B626" s="4" t="s">
        <v>164</v>
      </c>
      <c r="C626" s="4">
        <v>44</v>
      </c>
      <c r="O626" s="4" t="s">
        <v>842</v>
      </c>
      <c r="P626" s="4" t="s">
        <v>842</v>
      </c>
      <c r="R626" s="4" t="s">
        <v>842</v>
      </c>
      <c r="T626" s="4" t="s">
        <v>842</v>
      </c>
      <c r="V626" s="4" t="s">
        <v>842</v>
      </c>
      <c r="Y626" s="4">
        <f t="shared" si="9"/>
        <v>5</v>
      </c>
    </row>
    <row r="627" spans="1:25" x14ac:dyDescent="0.15">
      <c r="A627" s="4" t="s">
        <v>843</v>
      </c>
      <c r="B627" s="4" t="s">
        <v>253</v>
      </c>
      <c r="C627" s="4">
        <v>44</v>
      </c>
      <c r="P627" s="4" t="s">
        <v>843</v>
      </c>
      <c r="Q627" s="4" t="s">
        <v>843</v>
      </c>
      <c r="T627" s="4" t="s">
        <v>843</v>
      </c>
      <c r="U627" s="4" t="s">
        <v>843</v>
      </c>
      <c r="V627" s="4" t="s">
        <v>843</v>
      </c>
      <c r="Y627" s="4">
        <f t="shared" si="9"/>
        <v>5</v>
      </c>
    </row>
    <row r="628" spans="1:25" x14ac:dyDescent="0.15">
      <c r="A628" s="4" t="s">
        <v>844</v>
      </c>
      <c r="B628" s="4" t="s">
        <v>108</v>
      </c>
      <c r="C628" s="4">
        <v>44</v>
      </c>
      <c r="G628" s="4" t="s">
        <v>844</v>
      </c>
      <c r="H628" s="4" t="s">
        <v>844</v>
      </c>
      <c r="I628" s="4" t="s">
        <v>844</v>
      </c>
      <c r="J628" s="4" t="s">
        <v>844</v>
      </c>
      <c r="V628" s="4" t="s">
        <v>844</v>
      </c>
      <c r="Y628" s="4">
        <f t="shared" si="9"/>
        <v>5</v>
      </c>
    </row>
    <row r="629" spans="1:25" x14ac:dyDescent="0.15">
      <c r="A629" s="4" t="s">
        <v>845</v>
      </c>
      <c r="B629" s="4" t="s">
        <v>659</v>
      </c>
      <c r="C629" s="4">
        <v>44</v>
      </c>
      <c r="N629" s="4" t="s">
        <v>845</v>
      </c>
      <c r="P629" s="4" t="s">
        <v>845</v>
      </c>
      <c r="Q629" s="4" t="s">
        <v>845</v>
      </c>
      <c r="R629" s="4" t="s">
        <v>845</v>
      </c>
      <c r="V629" s="4" t="s">
        <v>845</v>
      </c>
      <c r="Y629" s="4">
        <f t="shared" si="9"/>
        <v>5</v>
      </c>
    </row>
    <row r="630" spans="1:25" x14ac:dyDescent="0.15">
      <c r="A630" s="4" t="s">
        <v>846</v>
      </c>
      <c r="B630" s="4" t="s">
        <v>659</v>
      </c>
      <c r="C630" s="4">
        <v>44</v>
      </c>
      <c r="N630" s="4" t="s">
        <v>846</v>
      </c>
      <c r="P630" s="4" t="s">
        <v>846</v>
      </c>
      <c r="Q630" s="4" t="s">
        <v>846</v>
      </c>
      <c r="R630" s="4" t="s">
        <v>846</v>
      </c>
      <c r="V630" s="4" t="s">
        <v>846</v>
      </c>
      <c r="Y630" s="4">
        <f t="shared" si="9"/>
        <v>5</v>
      </c>
    </row>
    <row r="631" spans="1:25" x14ac:dyDescent="0.15">
      <c r="A631" s="4" t="s">
        <v>847</v>
      </c>
      <c r="B631" s="4" t="s">
        <v>848</v>
      </c>
      <c r="C631" s="4">
        <v>44</v>
      </c>
      <c r="R631" s="4" t="s">
        <v>847</v>
      </c>
      <c r="S631" s="4" t="s">
        <v>847</v>
      </c>
      <c r="T631" s="4" t="s">
        <v>847</v>
      </c>
      <c r="U631" s="4" t="s">
        <v>847</v>
      </c>
      <c r="V631" s="4" t="s">
        <v>847</v>
      </c>
      <c r="Y631" s="4">
        <f t="shared" si="9"/>
        <v>5</v>
      </c>
    </row>
    <row r="632" spans="1:25" x14ac:dyDescent="0.15">
      <c r="A632" s="4" t="s">
        <v>849</v>
      </c>
      <c r="B632" s="4" t="s">
        <v>850</v>
      </c>
      <c r="C632" s="4">
        <v>43</v>
      </c>
      <c r="F632" s="4" t="s">
        <v>849</v>
      </c>
      <c r="G632" s="4" t="s">
        <v>849</v>
      </c>
      <c r="J632" s="4" t="s">
        <v>849</v>
      </c>
      <c r="K632" s="4" t="s">
        <v>849</v>
      </c>
      <c r="U632" s="4" t="s">
        <v>849</v>
      </c>
      <c r="Y632" s="4">
        <f t="shared" si="9"/>
        <v>5</v>
      </c>
    </row>
    <row r="633" spans="1:25" x14ac:dyDescent="0.15">
      <c r="A633" s="4" t="s">
        <v>851</v>
      </c>
      <c r="B633" s="4" t="s">
        <v>122</v>
      </c>
      <c r="C633" s="4">
        <v>43</v>
      </c>
      <c r="N633" s="4" t="s">
        <v>851</v>
      </c>
      <c r="Q633" s="4" t="s">
        <v>851</v>
      </c>
      <c r="R633" s="4" t="s">
        <v>851</v>
      </c>
      <c r="T633" s="4" t="s">
        <v>851</v>
      </c>
      <c r="U633" s="4" t="s">
        <v>851</v>
      </c>
      <c r="Y633" s="4">
        <f t="shared" si="9"/>
        <v>5</v>
      </c>
    </row>
    <row r="634" spans="1:25" x14ac:dyDescent="0.15">
      <c r="A634" s="4" t="s">
        <v>852</v>
      </c>
      <c r="B634" s="4" t="s">
        <v>59</v>
      </c>
      <c r="C634" s="4">
        <v>43</v>
      </c>
      <c r="O634" s="4" t="s">
        <v>852</v>
      </c>
      <c r="Q634" s="4" t="s">
        <v>852</v>
      </c>
      <c r="S634" s="4" t="s">
        <v>852</v>
      </c>
      <c r="T634" s="4" t="s">
        <v>852</v>
      </c>
      <c r="U634" s="4" t="s">
        <v>852</v>
      </c>
      <c r="Y634" s="4">
        <f t="shared" si="9"/>
        <v>5</v>
      </c>
    </row>
    <row r="635" spans="1:25" x14ac:dyDescent="0.15">
      <c r="A635" s="4" t="s">
        <v>853</v>
      </c>
      <c r="B635" s="4" t="s">
        <v>299</v>
      </c>
      <c r="C635" s="4">
        <v>43</v>
      </c>
      <c r="N635" s="4" t="s">
        <v>853</v>
      </c>
      <c r="O635" s="4" t="s">
        <v>853</v>
      </c>
      <c r="P635" s="4" t="s">
        <v>853</v>
      </c>
      <c r="Q635" s="4" t="s">
        <v>853</v>
      </c>
      <c r="U635" s="4" t="s">
        <v>853</v>
      </c>
      <c r="Y635" s="4">
        <f t="shared" si="9"/>
        <v>5</v>
      </c>
    </row>
    <row r="636" spans="1:25" x14ac:dyDescent="0.15">
      <c r="A636" s="4" t="s">
        <v>854</v>
      </c>
      <c r="B636" s="4" t="s">
        <v>850</v>
      </c>
      <c r="C636" s="4">
        <v>43</v>
      </c>
      <c r="G636" s="4" t="s">
        <v>854</v>
      </c>
      <c r="J636" s="4" t="s">
        <v>854</v>
      </c>
      <c r="K636" s="4" t="s">
        <v>854</v>
      </c>
      <c r="M636" s="4" t="s">
        <v>854</v>
      </c>
      <c r="U636" s="4" t="s">
        <v>854</v>
      </c>
      <c r="Y636" s="4">
        <f t="shared" si="9"/>
        <v>5</v>
      </c>
    </row>
    <row r="637" spans="1:25" x14ac:dyDescent="0.15">
      <c r="A637" s="4" t="s">
        <v>855</v>
      </c>
      <c r="B637" s="4" t="s">
        <v>693</v>
      </c>
      <c r="C637" s="4">
        <v>43</v>
      </c>
      <c r="I637" s="4" t="s">
        <v>855</v>
      </c>
      <c r="J637" s="4" t="s">
        <v>855</v>
      </c>
      <c r="O637" s="4" t="s">
        <v>855</v>
      </c>
      <c r="Q637" s="4" t="s">
        <v>855</v>
      </c>
      <c r="U637" s="4" t="s">
        <v>855</v>
      </c>
      <c r="Y637" s="4">
        <f t="shared" si="9"/>
        <v>5</v>
      </c>
    </row>
    <row r="638" spans="1:25" x14ac:dyDescent="0.15">
      <c r="A638" s="4" t="s">
        <v>856</v>
      </c>
      <c r="B638" s="4" t="s">
        <v>415</v>
      </c>
      <c r="C638" s="4">
        <v>43</v>
      </c>
      <c r="Q638" s="4" t="s">
        <v>856</v>
      </c>
      <c r="R638" s="4" t="s">
        <v>856</v>
      </c>
      <c r="S638" s="4" t="s">
        <v>856</v>
      </c>
      <c r="T638" s="4" t="s">
        <v>856</v>
      </c>
      <c r="U638" s="4" t="s">
        <v>856</v>
      </c>
      <c r="Y638" s="4">
        <f t="shared" si="9"/>
        <v>5</v>
      </c>
    </row>
    <row r="639" spans="1:25" x14ac:dyDescent="0.15">
      <c r="A639" s="4" t="s">
        <v>857</v>
      </c>
      <c r="B639" s="4" t="s">
        <v>52</v>
      </c>
      <c r="C639" s="4">
        <v>43</v>
      </c>
      <c r="D639" s="4" t="s">
        <v>857</v>
      </c>
      <c r="F639" s="4" t="s">
        <v>857</v>
      </c>
      <c r="J639" s="4" t="s">
        <v>857</v>
      </c>
      <c r="S639" s="4" t="s">
        <v>857</v>
      </c>
      <c r="U639" s="4" t="s">
        <v>857</v>
      </c>
      <c r="Y639" s="4">
        <f t="shared" si="9"/>
        <v>5</v>
      </c>
    </row>
    <row r="640" spans="1:25" x14ac:dyDescent="0.15">
      <c r="A640" s="4" t="s">
        <v>858</v>
      </c>
      <c r="B640" s="4" t="s">
        <v>482</v>
      </c>
      <c r="C640" s="4">
        <v>43</v>
      </c>
      <c r="N640" s="4" t="s">
        <v>858</v>
      </c>
      <c r="Q640" s="4" t="s">
        <v>858</v>
      </c>
      <c r="S640" s="4" t="s">
        <v>858</v>
      </c>
      <c r="T640" s="4" t="s">
        <v>858</v>
      </c>
      <c r="U640" s="4" t="s">
        <v>858</v>
      </c>
      <c r="Y640" s="4">
        <f t="shared" si="9"/>
        <v>5</v>
      </c>
    </row>
    <row r="641" spans="1:25" x14ac:dyDescent="0.15">
      <c r="A641" s="4" t="s">
        <v>859</v>
      </c>
      <c r="B641" s="4" t="s">
        <v>860</v>
      </c>
      <c r="C641" s="4">
        <v>42</v>
      </c>
      <c r="N641" s="4" t="s">
        <v>859</v>
      </c>
      <c r="O641" s="4" t="s">
        <v>859</v>
      </c>
      <c r="Q641" s="4" t="s">
        <v>859</v>
      </c>
      <c r="R641" s="4" t="s">
        <v>859</v>
      </c>
      <c r="T641" s="4" t="s">
        <v>859</v>
      </c>
      <c r="Y641" s="4">
        <f t="shared" si="9"/>
        <v>5</v>
      </c>
    </row>
    <row r="642" spans="1:25" x14ac:dyDescent="0.15">
      <c r="A642" s="4" t="s">
        <v>861</v>
      </c>
      <c r="B642" s="4" t="s">
        <v>431</v>
      </c>
      <c r="C642" s="4">
        <v>42</v>
      </c>
      <c r="P642" s="4" t="s">
        <v>861</v>
      </c>
      <c r="Q642" s="4" t="s">
        <v>861</v>
      </c>
      <c r="R642" s="4" t="s">
        <v>861</v>
      </c>
      <c r="S642" s="4" t="s">
        <v>861</v>
      </c>
      <c r="T642" s="4" t="s">
        <v>861</v>
      </c>
      <c r="Y642" s="4">
        <f t="shared" ref="Y642:Y705" si="10">COUNTA(D642:X642)</f>
        <v>5</v>
      </c>
    </row>
    <row r="643" spans="1:25" x14ac:dyDescent="0.15">
      <c r="A643" s="4" t="s">
        <v>862</v>
      </c>
      <c r="B643" s="4" t="s">
        <v>581</v>
      </c>
      <c r="C643" s="4">
        <v>42</v>
      </c>
      <c r="N643" s="4" t="s">
        <v>862</v>
      </c>
      <c r="O643" s="4" t="s">
        <v>862</v>
      </c>
      <c r="Q643" s="4" t="s">
        <v>862</v>
      </c>
      <c r="R643" s="4" t="s">
        <v>862</v>
      </c>
      <c r="T643" s="4" t="s">
        <v>862</v>
      </c>
      <c r="Y643" s="4">
        <f t="shared" si="10"/>
        <v>5</v>
      </c>
    </row>
    <row r="644" spans="1:25" x14ac:dyDescent="0.15">
      <c r="A644" s="4" t="s">
        <v>863</v>
      </c>
      <c r="B644" s="4" t="s">
        <v>48</v>
      </c>
      <c r="C644" s="4">
        <v>36</v>
      </c>
      <c r="I644" s="4" t="s">
        <v>863</v>
      </c>
      <c r="J644" s="4" t="s">
        <v>863</v>
      </c>
      <c r="M644" s="4" t="s">
        <v>863</v>
      </c>
      <c r="N644" s="4" t="s">
        <v>863</v>
      </c>
      <c r="T644" s="4" t="s">
        <v>863</v>
      </c>
      <c r="Y644" s="4">
        <f t="shared" si="10"/>
        <v>5</v>
      </c>
    </row>
    <row r="645" spans="1:25" x14ac:dyDescent="0.15">
      <c r="A645" s="4" t="s">
        <v>864</v>
      </c>
      <c r="B645" s="4" t="s">
        <v>225</v>
      </c>
      <c r="C645" s="4">
        <v>41</v>
      </c>
      <c r="J645" s="4" t="s">
        <v>864</v>
      </c>
      <c r="M645" s="4" t="s">
        <v>864</v>
      </c>
      <c r="R645" s="4" t="s">
        <v>864</v>
      </c>
      <c r="S645" s="4" t="s">
        <v>864</v>
      </c>
      <c r="T645" s="4" t="s">
        <v>864</v>
      </c>
      <c r="Y645" s="4">
        <f t="shared" si="10"/>
        <v>5</v>
      </c>
    </row>
    <row r="646" spans="1:25" x14ac:dyDescent="0.15">
      <c r="A646" s="4" t="s">
        <v>865</v>
      </c>
      <c r="B646" s="4" t="s">
        <v>26</v>
      </c>
      <c r="C646" s="4">
        <v>32</v>
      </c>
      <c r="G646" s="4" t="s">
        <v>865</v>
      </c>
      <c r="H646" s="4" t="s">
        <v>865</v>
      </c>
      <c r="I646" s="4" t="s">
        <v>865</v>
      </c>
      <c r="J646" s="4" t="s">
        <v>865</v>
      </c>
      <c r="T646" s="4" t="s">
        <v>865</v>
      </c>
      <c r="Y646" s="4">
        <f t="shared" si="10"/>
        <v>5</v>
      </c>
    </row>
    <row r="647" spans="1:25" x14ac:dyDescent="0.15">
      <c r="A647" s="4" t="s">
        <v>866</v>
      </c>
      <c r="B647" s="4" t="s">
        <v>26</v>
      </c>
      <c r="C647" s="4">
        <v>37</v>
      </c>
      <c r="E647" s="4" t="s">
        <v>866</v>
      </c>
      <c r="F647" s="4" t="s">
        <v>866</v>
      </c>
      <c r="I647" s="4" t="s">
        <v>866</v>
      </c>
      <c r="O647" s="4" t="s">
        <v>866</v>
      </c>
      <c r="T647" s="4" t="s">
        <v>866</v>
      </c>
      <c r="Y647" s="4">
        <f t="shared" si="10"/>
        <v>5</v>
      </c>
    </row>
    <row r="648" spans="1:25" x14ac:dyDescent="0.15">
      <c r="A648" s="4" t="s">
        <v>867</v>
      </c>
      <c r="B648" s="4" t="s">
        <v>868</v>
      </c>
      <c r="C648" s="4">
        <v>35</v>
      </c>
      <c r="D648" s="4" t="s">
        <v>869</v>
      </c>
      <c r="E648" s="4" t="s">
        <v>869</v>
      </c>
      <c r="F648" s="4" t="s">
        <v>869</v>
      </c>
      <c r="I648" s="4" t="s">
        <v>869</v>
      </c>
      <c r="M648" s="4" t="s">
        <v>869</v>
      </c>
      <c r="Y648" s="4">
        <f t="shared" si="10"/>
        <v>5</v>
      </c>
    </row>
    <row r="649" spans="1:25" x14ac:dyDescent="0.15">
      <c r="A649" s="4" t="s">
        <v>870</v>
      </c>
      <c r="B649" s="4" t="s">
        <v>102</v>
      </c>
      <c r="C649" s="4">
        <v>33</v>
      </c>
      <c r="G649" s="4" t="s">
        <v>870</v>
      </c>
      <c r="H649" s="4" t="s">
        <v>870</v>
      </c>
      <c r="I649" s="4" t="s">
        <v>870</v>
      </c>
      <c r="J649" s="4" t="s">
        <v>870</v>
      </c>
      <c r="K649" s="4" t="s">
        <v>870</v>
      </c>
      <c r="Y649" s="4">
        <f t="shared" si="10"/>
        <v>5</v>
      </c>
    </row>
    <row r="650" spans="1:25" x14ac:dyDescent="0.15">
      <c r="A650" s="4" t="s">
        <v>871</v>
      </c>
      <c r="B650" s="4" t="s">
        <v>37</v>
      </c>
      <c r="C650" s="4">
        <v>34</v>
      </c>
      <c r="G650" s="4" t="s">
        <v>871</v>
      </c>
      <c r="H650" s="4" t="s">
        <v>871</v>
      </c>
      <c r="I650" s="4" t="s">
        <v>871</v>
      </c>
      <c r="J650" s="4" t="s">
        <v>871</v>
      </c>
      <c r="L650" s="4" t="s">
        <v>871</v>
      </c>
      <c r="Y650" s="4">
        <f t="shared" si="10"/>
        <v>5</v>
      </c>
    </row>
    <row r="651" spans="1:25" x14ac:dyDescent="0.15">
      <c r="A651" s="4" t="s">
        <v>872</v>
      </c>
      <c r="B651" s="4" t="s">
        <v>873</v>
      </c>
      <c r="C651" s="4">
        <v>33</v>
      </c>
      <c r="G651" s="4" t="s">
        <v>872</v>
      </c>
      <c r="H651" s="4" t="s">
        <v>872</v>
      </c>
      <c r="I651" s="4" t="s">
        <v>872</v>
      </c>
      <c r="J651" s="4" t="s">
        <v>872</v>
      </c>
      <c r="K651" s="4" t="s">
        <v>872</v>
      </c>
      <c r="Y651" s="4">
        <f t="shared" si="10"/>
        <v>5</v>
      </c>
    </row>
    <row r="652" spans="1:25" x14ac:dyDescent="0.15">
      <c r="A652" s="4" t="s">
        <v>874</v>
      </c>
      <c r="B652" s="4" t="s">
        <v>460</v>
      </c>
      <c r="C652" s="4">
        <v>39</v>
      </c>
      <c r="H652" s="4" t="s">
        <v>874</v>
      </c>
      <c r="I652" s="4" t="s">
        <v>874</v>
      </c>
      <c r="M652" s="4" t="s">
        <v>874</v>
      </c>
      <c r="O652" s="4" t="s">
        <v>874</v>
      </c>
      <c r="Q652" s="4" t="s">
        <v>874</v>
      </c>
      <c r="Y652" s="4">
        <f t="shared" si="10"/>
        <v>5</v>
      </c>
    </row>
    <row r="653" spans="1:25" x14ac:dyDescent="0.15">
      <c r="A653" s="4" t="s">
        <v>875</v>
      </c>
      <c r="B653" s="4" t="s">
        <v>876</v>
      </c>
      <c r="C653" s="4">
        <v>39</v>
      </c>
      <c r="K653" s="4" t="s">
        <v>875</v>
      </c>
      <c r="L653" s="4" t="s">
        <v>875</v>
      </c>
      <c r="M653" s="4" t="s">
        <v>875</v>
      </c>
      <c r="N653" s="4" t="s">
        <v>875</v>
      </c>
      <c r="Q653" s="4" t="s">
        <v>875</v>
      </c>
      <c r="Y653" s="4">
        <f t="shared" si="10"/>
        <v>5</v>
      </c>
    </row>
    <row r="654" spans="1:25" x14ac:dyDescent="0.15">
      <c r="A654" s="4" t="s">
        <v>877</v>
      </c>
      <c r="B654" s="4" t="s">
        <v>40</v>
      </c>
      <c r="C654" s="4">
        <v>40</v>
      </c>
      <c r="M654" s="4" t="s">
        <v>877</v>
      </c>
      <c r="N654" s="4" t="s">
        <v>877</v>
      </c>
      <c r="P654" s="4" t="s">
        <v>877</v>
      </c>
      <c r="Q654" s="4" t="s">
        <v>877</v>
      </c>
      <c r="R654" s="4" t="s">
        <v>877</v>
      </c>
      <c r="Y654" s="4">
        <f t="shared" si="10"/>
        <v>5</v>
      </c>
    </row>
    <row r="655" spans="1:25" x14ac:dyDescent="0.15">
      <c r="A655" s="4" t="s">
        <v>878</v>
      </c>
      <c r="B655" s="4" t="s">
        <v>879</v>
      </c>
      <c r="C655" s="4">
        <v>35</v>
      </c>
      <c r="G655" s="4" t="s">
        <v>878</v>
      </c>
      <c r="H655" s="4" t="s">
        <v>878</v>
      </c>
      <c r="I655" s="4" t="s">
        <v>878</v>
      </c>
      <c r="J655" s="4" t="s">
        <v>878</v>
      </c>
      <c r="M655" s="4" t="s">
        <v>878</v>
      </c>
      <c r="Y655" s="4">
        <f t="shared" si="10"/>
        <v>5</v>
      </c>
    </row>
    <row r="656" spans="1:25" x14ac:dyDescent="0.15">
      <c r="A656" s="4" t="s">
        <v>880</v>
      </c>
      <c r="B656" s="4" t="s">
        <v>211</v>
      </c>
      <c r="C656" s="4">
        <v>40</v>
      </c>
      <c r="I656" s="4" t="s">
        <v>880</v>
      </c>
      <c r="J656" s="4" t="s">
        <v>880</v>
      </c>
      <c r="K656" s="4" t="s">
        <v>880</v>
      </c>
      <c r="L656" s="4" t="s">
        <v>880</v>
      </c>
      <c r="R656" s="4" t="s">
        <v>880</v>
      </c>
      <c r="Y656" s="4">
        <f t="shared" si="10"/>
        <v>5</v>
      </c>
    </row>
    <row r="657" spans="1:25" x14ac:dyDescent="0.15">
      <c r="A657" s="4" t="s">
        <v>881</v>
      </c>
      <c r="B657" s="4" t="s">
        <v>882</v>
      </c>
      <c r="C657" s="4">
        <v>35</v>
      </c>
      <c r="H657" s="4" t="s">
        <v>881</v>
      </c>
      <c r="I657" s="4" t="s">
        <v>881</v>
      </c>
      <c r="J657" s="4" t="s">
        <v>881</v>
      </c>
      <c r="K657" s="4" t="s">
        <v>881</v>
      </c>
      <c r="M657" s="4" t="s">
        <v>881</v>
      </c>
      <c r="Y657" s="4">
        <f t="shared" si="10"/>
        <v>5</v>
      </c>
    </row>
    <row r="658" spans="1:25" x14ac:dyDescent="0.15">
      <c r="A658" s="4" t="s">
        <v>883</v>
      </c>
      <c r="B658" s="4" t="s">
        <v>884</v>
      </c>
      <c r="C658" s="4">
        <v>38</v>
      </c>
      <c r="G658" s="4" t="s">
        <v>883</v>
      </c>
      <c r="I658" s="4" t="s">
        <v>883</v>
      </c>
      <c r="K658" s="4" t="s">
        <v>883</v>
      </c>
      <c r="L658" s="4" t="s">
        <v>883</v>
      </c>
      <c r="P658" s="4" t="s">
        <v>883</v>
      </c>
      <c r="Y658" s="4">
        <f t="shared" si="10"/>
        <v>5</v>
      </c>
    </row>
    <row r="659" spans="1:25" x14ac:dyDescent="0.15">
      <c r="A659" s="4" t="s">
        <v>885</v>
      </c>
      <c r="B659" s="4" t="s">
        <v>236</v>
      </c>
      <c r="C659" s="4">
        <v>41</v>
      </c>
      <c r="I659" s="4" t="s">
        <v>885</v>
      </c>
      <c r="N659" s="4" t="s">
        <v>885</v>
      </c>
      <c r="Q659" s="4" t="s">
        <v>885</v>
      </c>
      <c r="R659" s="4" t="s">
        <v>885</v>
      </c>
      <c r="S659" s="4" t="s">
        <v>885</v>
      </c>
      <c r="Y659" s="4">
        <f t="shared" si="10"/>
        <v>5</v>
      </c>
    </row>
    <row r="660" spans="1:25" x14ac:dyDescent="0.15">
      <c r="A660" s="4" t="s">
        <v>886</v>
      </c>
      <c r="B660" s="4" t="s">
        <v>656</v>
      </c>
      <c r="C660" s="4">
        <v>34</v>
      </c>
      <c r="G660" s="4" t="s">
        <v>886</v>
      </c>
      <c r="H660" s="4" t="s">
        <v>886</v>
      </c>
      <c r="I660" s="4" t="s">
        <v>886</v>
      </c>
      <c r="J660" s="4" t="s">
        <v>886</v>
      </c>
      <c r="L660" s="4" t="s">
        <v>886</v>
      </c>
      <c r="Y660" s="4">
        <f t="shared" si="10"/>
        <v>5</v>
      </c>
    </row>
    <row r="661" spans="1:25" x14ac:dyDescent="0.15">
      <c r="A661" s="4" t="s">
        <v>887</v>
      </c>
      <c r="B661" s="4" t="s">
        <v>656</v>
      </c>
      <c r="C661" s="4">
        <v>38</v>
      </c>
      <c r="H661" s="4" t="s">
        <v>887</v>
      </c>
      <c r="L661" s="4" t="s">
        <v>887</v>
      </c>
      <c r="M661" s="4" t="s">
        <v>887</v>
      </c>
      <c r="N661" s="4" t="s">
        <v>887</v>
      </c>
      <c r="P661" s="4" t="s">
        <v>887</v>
      </c>
      <c r="Y661" s="4">
        <f t="shared" si="10"/>
        <v>5</v>
      </c>
    </row>
    <row r="662" spans="1:25" x14ac:dyDescent="0.15">
      <c r="A662" s="4" t="s">
        <v>888</v>
      </c>
      <c r="B662" s="4" t="s">
        <v>627</v>
      </c>
      <c r="C662" s="4">
        <v>34</v>
      </c>
      <c r="G662" s="4" t="s">
        <v>888</v>
      </c>
      <c r="H662" s="4" t="s">
        <v>888</v>
      </c>
      <c r="I662" s="4" t="s">
        <v>888</v>
      </c>
      <c r="J662" s="4" t="s">
        <v>888</v>
      </c>
      <c r="L662" s="4" t="s">
        <v>888</v>
      </c>
      <c r="Y662" s="4">
        <f t="shared" si="10"/>
        <v>5</v>
      </c>
    </row>
    <row r="663" spans="1:25" x14ac:dyDescent="0.15">
      <c r="A663" s="4" t="s">
        <v>889</v>
      </c>
      <c r="B663" s="4" t="s">
        <v>213</v>
      </c>
      <c r="C663" s="4">
        <v>31</v>
      </c>
      <c r="D663" s="4" t="s">
        <v>889</v>
      </c>
      <c r="E663" s="4" t="s">
        <v>889</v>
      </c>
      <c r="F663" s="4" t="s">
        <v>889</v>
      </c>
      <c r="G663" s="4" t="s">
        <v>889</v>
      </c>
      <c r="I663" s="4" t="s">
        <v>889</v>
      </c>
      <c r="Y663" s="4">
        <f t="shared" si="10"/>
        <v>5</v>
      </c>
    </row>
    <row r="664" spans="1:25" x14ac:dyDescent="0.15">
      <c r="A664" s="4" t="s">
        <v>890</v>
      </c>
      <c r="B664" s="4" t="s">
        <v>127</v>
      </c>
      <c r="C664" s="4">
        <v>33</v>
      </c>
      <c r="G664" s="4" t="s">
        <v>890</v>
      </c>
      <c r="H664" s="4" t="s">
        <v>890</v>
      </c>
      <c r="I664" s="4" t="s">
        <v>890</v>
      </c>
      <c r="J664" s="4" t="s">
        <v>890</v>
      </c>
      <c r="K664" s="4" t="s">
        <v>890</v>
      </c>
      <c r="Y664" s="4">
        <f t="shared" si="10"/>
        <v>5</v>
      </c>
    </row>
    <row r="665" spans="1:25" x14ac:dyDescent="0.15">
      <c r="A665" s="4" t="s">
        <v>891</v>
      </c>
      <c r="B665" s="4" t="s">
        <v>127</v>
      </c>
      <c r="C665" s="4">
        <v>33</v>
      </c>
      <c r="G665" s="4" t="s">
        <v>891</v>
      </c>
      <c r="H665" s="4" t="s">
        <v>891</v>
      </c>
      <c r="I665" s="4" t="s">
        <v>891</v>
      </c>
      <c r="J665" s="4" t="s">
        <v>891</v>
      </c>
      <c r="K665" s="4" t="s">
        <v>891</v>
      </c>
      <c r="Y665" s="4">
        <f t="shared" si="10"/>
        <v>5</v>
      </c>
    </row>
    <row r="666" spans="1:25" x14ac:dyDescent="0.15">
      <c r="A666" s="4" t="s">
        <v>892</v>
      </c>
      <c r="B666" s="4" t="s">
        <v>329</v>
      </c>
      <c r="C666" s="4">
        <v>30</v>
      </c>
      <c r="D666" s="4" t="s">
        <v>892</v>
      </c>
      <c r="E666" s="4" t="s">
        <v>892</v>
      </c>
      <c r="F666" s="4" t="s">
        <v>892</v>
      </c>
      <c r="G666" s="4" t="s">
        <v>892</v>
      </c>
      <c r="H666" s="4" t="s">
        <v>892</v>
      </c>
      <c r="Y666" s="4">
        <f t="shared" si="10"/>
        <v>5</v>
      </c>
    </row>
    <row r="667" spans="1:25" x14ac:dyDescent="0.15">
      <c r="A667" s="4" t="s">
        <v>893</v>
      </c>
      <c r="B667" s="4" t="s">
        <v>253</v>
      </c>
      <c r="C667" s="4">
        <v>35</v>
      </c>
      <c r="H667" s="4" t="s">
        <v>893</v>
      </c>
      <c r="I667" s="4" t="s">
        <v>893</v>
      </c>
      <c r="J667" s="4" t="s">
        <v>893</v>
      </c>
      <c r="K667" s="4" t="s">
        <v>893</v>
      </c>
      <c r="M667" s="4" t="s">
        <v>893</v>
      </c>
      <c r="Y667" s="4">
        <f t="shared" si="10"/>
        <v>5</v>
      </c>
    </row>
    <row r="668" spans="1:25" x14ac:dyDescent="0.15">
      <c r="A668" s="4" t="s">
        <v>894</v>
      </c>
      <c r="B668" s="4" t="s">
        <v>32</v>
      </c>
      <c r="C668" s="4">
        <v>35</v>
      </c>
      <c r="I668" s="4" t="s">
        <v>894</v>
      </c>
      <c r="J668" s="4" t="s">
        <v>894</v>
      </c>
      <c r="K668" s="4" t="s">
        <v>894</v>
      </c>
      <c r="L668" s="4" t="s">
        <v>894</v>
      </c>
      <c r="M668" s="4" t="s">
        <v>894</v>
      </c>
      <c r="Y668" s="4">
        <f t="shared" si="10"/>
        <v>5</v>
      </c>
    </row>
    <row r="669" spans="1:25" x14ac:dyDescent="0.15">
      <c r="A669" s="4" t="s">
        <v>895</v>
      </c>
      <c r="B669" s="4" t="s">
        <v>32</v>
      </c>
      <c r="C669" s="4">
        <v>33</v>
      </c>
      <c r="G669" s="4" t="s">
        <v>895</v>
      </c>
      <c r="H669" s="4" t="s">
        <v>895</v>
      </c>
      <c r="I669" s="4" t="s">
        <v>895</v>
      </c>
      <c r="J669" s="4" t="s">
        <v>895</v>
      </c>
      <c r="K669" s="4" t="s">
        <v>895</v>
      </c>
      <c r="Y669" s="4">
        <f t="shared" si="10"/>
        <v>5</v>
      </c>
    </row>
    <row r="670" spans="1:25" x14ac:dyDescent="0.15">
      <c r="A670" s="4" t="s">
        <v>896</v>
      </c>
      <c r="B670" s="4" t="s">
        <v>37</v>
      </c>
      <c r="C670" s="4">
        <v>41</v>
      </c>
      <c r="F670" s="4" t="s">
        <v>896</v>
      </c>
      <c r="G670" s="4" t="s">
        <v>896</v>
      </c>
      <c r="H670" s="4" t="s">
        <v>896</v>
      </c>
      <c r="I670" s="4" t="s">
        <v>896</v>
      </c>
      <c r="S670" s="4" t="s">
        <v>896</v>
      </c>
      <c r="Y670" s="4">
        <f t="shared" si="10"/>
        <v>5</v>
      </c>
    </row>
    <row r="671" spans="1:25" x14ac:dyDescent="0.15">
      <c r="A671" s="4" t="s">
        <v>897</v>
      </c>
      <c r="B671" s="4" t="s">
        <v>100</v>
      </c>
      <c r="C671" s="4">
        <v>34</v>
      </c>
      <c r="G671" s="4" t="s">
        <v>897</v>
      </c>
      <c r="H671" s="4" t="s">
        <v>897</v>
      </c>
      <c r="I671" s="4" t="s">
        <v>897</v>
      </c>
      <c r="K671" s="4" t="s">
        <v>897</v>
      </c>
      <c r="L671" s="4" t="s">
        <v>897</v>
      </c>
      <c r="Y671" s="4">
        <f t="shared" si="10"/>
        <v>5</v>
      </c>
    </row>
    <row r="672" spans="1:25" x14ac:dyDescent="0.15">
      <c r="A672" s="4" t="s">
        <v>898</v>
      </c>
      <c r="B672" s="4" t="s">
        <v>211</v>
      </c>
      <c r="C672" s="4">
        <v>37</v>
      </c>
      <c r="H672" s="4" t="s">
        <v>898</v>
      </c>
      <c r="I672" s="4" t="s">
        <v>898</v>
      </c>
      <c r="J672" s="4" t="s">
        <v>898</v>
      </c>
      <c r="L672" s="4" t="s">
        <v>898</v>
      </c>
      <c r="O672" s="4" t="s">
        <v>898</v>
      </c>
      <c r="Y672" s="4">
        <f t="shared" si="10"/>
        <v>5</v>
      </c>
    </row>
    <row r="673" spans="1:25" x14ac:dyDescent="0.15">
      <c r="A673" s="4" t="s">
        <v>899</v>
      </c>
      <c r="B673" s="4" t="s">
        <v>415</v>
      </c>
      <c r="C673" s="4">
        <v>35</v>
      </c>
      <c r="G673" s="4" t="s">
        <v>899</v>
      </c>
      <c r="H673" s="4" t="s">
        <v>899</v>
      </c>
      <c r="I673" s="4" t="s">
        <v>899</v>
      </c>
      <c r="J673" s="4" t="s">
        <v>899</v>
      </c>
      <c r="M673" s="4" t="s">
        <v>899</v>
      </c>
      <c r="Y673" s="4">
        <f t="shared" si="10"/>
        <v>5</v>
      </c>
    </row>
    <row r="674" spans="1:25" x14ac:dyDescent="0.15">
      <c r="A674" s="4" t="s">
        <v>900</v>
      </c>
      <c r="B674" s="4" t="s">
        <v>564</v>
      </c>
      <c r="C674" s="4">
        <v>38</v>
      </c>
      <c r="L674" s="4" t="s">
        <v>900</v>
      </c>
      <c r="M674" s="4" t="s">
        <v>900</v>
      </c>
      <c r="N674" s="4" t="s">
        <v>900</v>
      </c>
      <c r="O674" s="4" t="s">
        <v>900</v>
      </c>
      <c r="P674" s="4" t="s">
        <v>900</v>
      </c>
      <c r="Y674" s="4">
        <f t="shared" si="10"/>
        <v>5</v>
      </c>
    </row>
    <row r="675" spans="1:25" x14ac:dyDescent="0.15">
      <c r="A675" s="4" t="s">
        <v>901</v>
      </c>
      <c r="B675" s="4" t="s">
        <v>52</v>
      </c>
      <c r="C675" s="4">
        <v>41</v>
      </c>
      <c r="G675" s="4" t="s">
        <v>901</v>
      </c>
      <c r="I675" s="4" t="s">
        <v>901</v>
      </c>
      <c r="J675" s="4" t="s">
        <v>901</v>
      </c>
      <c r="O675" s="4" t="s">
        <v>901</v>
      </c>
      <c r="S675" s="4" t="s">
        <v>901</v>
      </c>
      <c r="Y675" s="4">
        <f t="shared" si="10"/>
        <v>5</v>
      </c>
    </row>
    <row r="676" spans="1:25" x14ac:dyDescent="0.15">
      <c r="A676" s="4" t="s">
        <v>902</v>
      </c>
      <c r="B676" s="4" t="s">
        <v>903</v>
      </c>
      <c r="C676" s="4">
        <v>32</v>
      </c>
      <c r="E676" s="4" t="s">
        <v>902</v>
      </c>
      <c r="F676" s="4" t="s">
        <v>902</v>
      </c>
      <c r="G676" s="4" t="s">
        <v>902</v>
      </c>
      <c r="I676" s="4" t="s">
        <v>902</v>
      </c>
      <c r="J676" s="4" t="s">
        <v>902</v>
      </c>
      <c r="Y676" s="4">
        <f t="shared" si="10"/>
        <v>5</v>
      </c>
    </row>
    <row r="677" spans="1:25" x14ac:dyDescent="0.15">
      <c r="A677" s="4" t="s">
        <v>904</v>
      </c>
      <c r="B677" s="4" t="s">
        <v>30</v>
      </c>
      <c r="C677" s="4">
        <v>32</v>
      </c>
      <c r="D677" s="4" t="s">
        <v>904</v>
      </c>
      <c r="E677" s="4" t="s">
        <v>904</v>
      </c>
      <c r="F677" s="4" t="s">
        <v>904</v>
      </c>
      <c r="G677" s="4" t="s">
        <v>904</v>
      </c>
      <c r="J677" s="4" t="s">
        <v>904</v>
      </c>
      <c r="Y677" s="4">
        <f t="shared" si="10"/>
        <v>5</v>
      </c>
    </row>
    <row r="678" spans="1:25" x14ac:dyDescent="0.15">
      <c r="A678" s="4" t="s">
        <v>905</v>
      </c>
      <c r="B678" s="4" t="s">
        <v>906</v>
      </c>
      <c r="C678" s="4">
        <v>39</v>
      </c>
      <c r="M678" s="4" t="s">
        <v>905</v>
      </c>
      <c r="N678" s="4" t="s">
        <v>905</v>
      </c>
      <c r="O678" s="4" t="s">
        <v>905</v>
      </c>
      <c r="P678" s="4" t="s">
        <v>905</v>
      </c>
      <c r="Q678" s="4" t="s">
        <v>905</v>
      </c>
      <c r="Y678" s="4">
        <f t="shared" si="10"/>
        <v>5</v>
      </c>
    </row>
    <row r="679" spans="1:25" x14ac:dyDescent="0.15">
      <c r="A679" s="4" t="s">
        <v>907</v>
      </c>
      <c r="B679" s="4" t="s">
        <v>225</v>
      </c>
      <c r="C679" s="4">
        <v>34</v>
      </c>
      <c r="G679" s="4" t="s">
        <v>907</v>
      </c>
      <c r="H679" s="4" t="s">
        <v>907</v>
      </c>
      <c r="I679" s="4" t="s">
        <v>907</v>
      </c>
      <c r="J679" s="4" t="s">
        <v>907</v>
      </c>
      <c r="L679" s="4" t="s">
        <v>907</v>
      </c>
      <c r="Y679" s="4">
        <f t="shared" si="10"/>
        <v>5</v>
      </c>
    </row>
    <row r="680" spans="1:25" x14ac:dyDescent="0.15">
      <c r="A680" s="4" t="s">
        <v>908</v>
      </c>
      <c r="B680" s="4" t="s">
        <v>48</v>
      </c>
      <c r="C680" s="4">
        <v>36</v>
      </c>
      <c r="H680" s="4" t="s">
        <v>908</v>
      </c>
      <c r="I680" s="4" t="s">
        <v>908</v>
      </c>
      <c r="K680" s="4" t="s">
        <v>908</v>
      </c>
      <c r="M680" s="4" t="s">
        <v>908</v>
      </c>
      <c r="N680" s="4" t="s">
        <v>908</v>
      </c>
      <c r="Y680" s="4">
        <f t="shared" si="10"/>
        <v>5</v>
      </c>
    </row>
    <row r="681" spans="1:25" x14ac:dyDescent="0.15">
      <c r="A681" s="4" t="s">
        <v>909</v>
      </c>
      <c r="B681" s="4" t="s">
        <v>910</v>
      </c>
      <c r="C681" s="4">
        <v>40</v>
      </c>
      <c r="L681" s="4" t="s">
        <v>909</v>
      </c>
      <c r="M681" s="4" t="s">
        <v>909</v>
      </c>
      <c r="P681" s="4" t="s">
        <v>909</v>
      </c>
      <c r="Q681" s="4" t="s">
        <v>909</v>
      </c>
      <c r="R681" s="4" t="s">
        <v>909</v>
      </c>
      <c r="Y681" s="4">
        <f t="shared" si="10"/>
        <v>5</v>
      </c>
    </row>
    <row r="682" spans="1:25" x14ac:dyDescent="0.15">
      <c r="A682" s="4" t="s">
        <v>911</v>
      </c>
      <c r="B682" s="4" t="s">
        <v>912</v>
      </c>
      <c r="C682" s="4">
        <v>34</v>
      </c>
      <c r="G682" s="4" t="s">
        <v>911</v>
      </c>
      <c r="H682" s="4" t="s">
        <v>911</v>
      </c>
      <c r="I682" s="4" t="s">
        <v>911</v>
      </c>
      <c r="J682" s="4" t="s">
        <v>911</v>
      </c>
      <c r="L682" s="4" t="s">
        <v>911</v>
      </c>
      <c r="Y682" s="4">
        <f t="shared" si="10"/>
        <v>5</v>
      </c>
    </row>
    <row r="683" spans="1:25" x14ac:dyDescent="0.15">
      <c r="A683" s="4" t="s">
        <v>913</v>
      </c>
      <c r="B683" s="4" t="s">
        <v>914</v>
      </c>
      <c r="C683" s="4">
        <v>34</v>
      </c>
      <c r="G683" s="4" t="s">
        <v>913</v>
      </c>
      <c r="H683" s="4" t="s">
        <v>913</v>
      </c>
      <c r="I683" s="4" t="s">
        <v>913</v>
      </c>
      <c r="J683" s="4" t="s">
        <v>913</v>
      </c>
      <c r="L683" s="4" t="s">
        <v>913</v>
      </c>
      <c r="Y683" s="4">
        <f t="shared" si="10"/>
        <v>5</v>
      </c>
    </row>
    <row r="684" spans="1:25" x14ac:dyDescent="0.15">
      <c r="A684" s="4" t="s">
        <v>915</v>
      </c>
      <c r="B684" s="4" t="s">
        <v>48</v>
      </c>
      <c r="C684" s="4">
        <v>36</v>
      </c>
      <c r="H684" s="4" t="s">
        <v>915</v>
      </c>
      <c r="I684" s="4" t="s">
        <v>915</v>
      </c>
      <c r="K684" s="4" t="s">
        <v>915</v>
      </c>
      <c r="L684" s="4" t="s">
        <v>915</v>
      </c>
      <c r="N684" s="4" t="s">
        <v>915</v>
      </c>
      <c r="Y684" s="4">
        <f t="shared" si="10"/>
        <v>5</v>
      </c>
    </row>
    <row r="685" spans="1:25" x14ac:dyDescent="0.15">
      <c r="A685" s="4" t="s">
        <v>916</v>
      </c>
      <c r="B685" s="4" t="s">
        <v>917</v>
      </c>
      <c r="C685" s="4">
        <v>41</v>
      </c>
      <c r="F685" s="4" t="s">
        <v>916</v>
      </c>
      <c r="I685" s="4" t="s">
        <v>916</v>
      </c>
      <c r="J685" s="4" t="s">
        <v>916</v>
      </c>
      <c r="M685" s="4" t="s">
        <v>916</v>
      </c>
      <c r="S685" s="4" t="s">
        <v>916</v>
      </c>
      <c r="Y685" s="4">
        <f t="shared" si="10"/>
        <v>5</v>
      </c>
    </row>
    <row r="686" spans="1:25" x14ac:dyDescent="0.15">
      <c r="A686" s="4" t="s">
        <v>918</v>
      </c>
      <c r="B686" s="4" t="s">
        <v>656</v>
      </c>
      <c r="C686" s="4">
        <v>35</v>
      </c>
      <c r="H686" s="4" t="s">
        <v>918</v>
      </c>
      <c r="I686" s="4" t="s">
        <v>918</v>
      </c>
      <c r="J686" s="4" t="s">
        <v>918</v>
      </c>
      <c r="L686" s="4" t="s">
        <v>918</v>
      </c>
      <c r="M686" s="4" t="s">
        <v>918</v>
      </c>
      <c r="Y686" s="4">
        <f t="shared" si="10"/>
        <v>5</v>
      </c>
    </row>
    <row r="687" spans="1:25" x14ac:dyDescent="0.15">
      <c r="A687" s="4" t="s">
        <v>919</v>
      </c>
      <c r="B687" s="4" t="s">
        <v>419</v>
      </c>
      <c r="C687" s="4">
        <v>41</v>
      </c>
      <c r="I687" s="4" t="s">
        <v>919</v>
      </c>
      <c r="O687" s="4" t="s">
        <v>919</v>
      </c>
      <c r="P687" s="4" t="s">
        <v>919</v>
      </c>
      <c r="R687" s="4" t="s">
        <v>919</v>
      </c>
      <c r="S687" s="4" t="s">
        <v>919</v>
      </c>
      <c r="Y687" s="4">
        <f t="shared" si="10"/>
        <v>5</v>
      </c>
    </row>
    <row r="688" spans="1:25" x14ac:dyDescent="0.15">
      <c r="A688" s="4" t="s">
        <v>920</v>
      </c>
      <c r="B688" s="4" t="s">
        <v>921</v>
      </c>
      <c r="C688" s="4">
        <v>35</v>
      </c>
      <c r="G688" s="4" t="s">
        <v>920</v>
      </c>
      <c r="H688" s="4" t="s">
        <v>920</v>
      </c>
      <c r="I688" s="4" t="s">
        <v>920</v>
      </c>
      <c r="J688" s="4" t="s">
        <v>920</v>
      </c>
      <c r="M688" s="4" t="s">
        <v>920</v>
      </c>
      <c r="Y688" s="4">
        <f t="shared" si="10"/>
        <v>5</v>
      </c>
    </row>
    <row r="689" spans="1:25" x14ac:dyDescent="0.15">
      <c r="A689" s="4" t="s">
        <v>922</v>
      </c>
      <c r="B689" s="4" t="s">
        <v>199</v>
      </c>
      <c r="C689" s="4">
        <v>35</v>
      </c>
      <c r="G689" s="4" t="s">
        <v>922</v>
      </c>
      <c r="H689" s="4" t="s">
        <v>922</v>
      </c>
      <c r="I689" s="4" t="s">
        <v>922</v>
      </c>
      <c r="J689" s="4" t="s">
        <v>922</v>
      </c>
      <c r="M689" s="4" t="s">
        <v>922</v>
      </c>
      <c r="Y689" s="4">
        <f t="shared" si="10"/>
        <v>5</v>
      </c>
    </row>
    <row r="690" spans="1:25" x14ac:dyDescent="0.15">
      <c r="A690" s="4" t="s">
        <v>923</v>
      </c>
      <c r="B690" s="4" t="s">
        <v>924</v>
      </c>
      <c r="C690" s="4">
        <v>32</v>
      </c>
      <c r="E690" s="4" t="s">
        <v>923</v>
      </c>
      <c r="F690" s="4" t="s">
        <v>923</v>
      </c>
      <c r="G690" s="4" t="s">
        <v>923</v>
      </c>
      <c r="H690" s="4" t="s">
        <v>923</v>
      </c>
      <c r="J690" s="4" t="s">
        <v>923</v>
      </c>
      <c r="Y690" s="4">
        <f t="shared" si="10"/>
        <v>5</v>
      </c>
    </row>
    <row r="691" spans="1:25" x14ac:dyDescent="0.15">
      <c r="A691" s="4" t="s">
        <v>925</v>
      </c>
      <c r="B691" s="4" t="s">
        <v>30</v>
      </c>
      <c r="C691" s="4">
        <v>41</v>
      </c>
      <c r="J691" s="4" t="s">
        <v>925</v>
      </c>
      <c r="L691" s="4" t="s">
        <v>925</v>
      </c>
      <c r="M691" s="4" t="s">
        <v>925</v>
      </c>
      <c r="P691" s="4" t="s">
        <v>925</v>
      </c>
      <c r="S691" s="4" t="s">
        <v>925</v>
      </c>
      <c r="Y691" s="4">
        <f t="shared" si="10"/>
        <v>5</v>
      </c>
    </row>
    <row r="692" spans="1:25" x14ac:dyDescent="0.15">
      <c r="A692" s="4" t="s">
        <v>926</v>
      </c>
      <c r="B692" s="4" t="s">
        <v>419</v>
      </c>
      <c r="C692" s="4">
        <v>35</v>
      </c>
      <c r="H692" s="4" t="s">
        <v>926</v>
      </c>
      <c r="I692" s="4" t="s">
        <v>926</v>
      </c>
      <c r="J692" s="4" t="s">
        <v>926</v>
      </c>
      <c r="L692" s="4" t="s">
        <v>926</v>
      </c>
      <c r="M692" s="4" t="s">
        <v>926</v>
      </c>
      <c r="Y692" s="4">
        <f t="shared" si="10"/>
        <v>5</v>
      </c>
    </row>
    <row r="693" spans="1:25" x14ac:dyDescent="0.15">
      <c r="A693" s="4" t="s">
        <v>927</v>
      </c>
      <c r="B693" s="4" t="s">
        <v>143</v>
      </c>
      <c r="C693" s="4">
        <v>34</v>
      </c>
      <c r="G693" s="4" t="s">
        <v>927</v>
      </c>
      <c r="H693" s="4" t="s">
        <v>927</v>
      </c>
      <c r="I693" s="4" t="s">
        <v>927</v>
      </c>
      <c r="J693" s="4" t="s">
        <v>927</v>
      </c>
      <c r="L693" s="4" t="s">
        <v>927</v>
      </c>
      <c r="Y693" s="4">
        <f t="shared" si="10"/>
        <v>5</v>
      </c>
    </row>
    <row r="694" spans="1:25" x14ac:dyDescent="0.15">
      <c r="A694" s="4" t="s">
        <v>928</v>
      </c>
      <c r="B694" s="4" t="s">
        <v>199</v>
      </c>
      <c r="C694" s="4">
        <v>33</v>
      </c>
      <c r="G694" s="4" t="s">
        <v>928</v>
      </c>
      <c r="H694" s="4" t="s">
        <v>928</v>
      </c>
      <c r="I694" s="4" t="s">
        <v>928</v>
      </c>
      <c r="J694" s="4" t="s">
        <v>928</v>
      </c>
      <c r="K694" s="4" t="s">
        <v>928</v>
      </c>
      <c r="Y694" s="4">
        <f t="shared" si="10"/>
        <v>5</v>
      </c>
    </row>
    <row r="695" spans="1:25" x14ac:dyDescent="0.15">
      <c r="A695" s="4" t="s">
        <v>929</v>
      </c>
      <c r="B695" s="4" t="s">
        <v>612</v>
      </c>
      <c r="C695" s="4">
        <v>35</v>
      </c>
      <c r="G695" s="4" t="s">
        <v>929</v>
      </c>
      <c r="H695" s="4" t="s">
        <v>929</v>
      </c>
      <c r="K695" s="4" t="s">
        <v>929</v>
      </c>
      <c r="L695" s="4" t="s">
        <v>929</v>
      </c>
      <c r="M695" s="4" t="s">
        <v>929</v>
      </c>
      <c r="Y695" s="4">
        <f t="shared" si="10"/>
        <v>5</v>
      </c>
    </row>
    <row r="696" spans="1:25" x14ac:dyDescent="0.15">
      <c r="A696" s="4" t="s">
        <v>930</v>
      </c>
      <c r="B696" s="4" t="s">
        <v>931</v>
      </c>
      <c r="C696" s="4">
        <v>33</v>
      </c>
      <c r="G696" s="4" t="s">
        <v>930</v>
      </c>
      <c r="H696" s="4" t="s">
        <v>930</v>
      </c>
      <c r="I696" s="4" t="s">
        <v>930</v>
      </c>
      <c r="J696" s="4" t="s">
        <v>930</v>
      </c>
      <c r="K696" s="4" t="s">
        <v>930</v>
      </c>
      <c r="Y696" s="4">
        <f t="shared" si="10"/>
        <v>5</v>
      </c>
    </row>
    <row r="697" spans="1:25" x14ac:dyDescent="0.15">
      <c r="A697" s="4" t="s">
        <v>932</v>
      </c>
      <c r="B697" s="4" t="s">
        <v>641</v>
      </c>
      <c r="C697" s="4">
        <v>38</v>
      </c>
      <c r="D697" s="4" t="s">
        <v>932</v>
      </c>
      <c r="E697" s="4" t="s">
        <v>932</v>
      </c>
      <c r="L697" s="4" t="s">
        <v>932</v>
      </c>
      <c r="N697" s="4" t="s">
        <v>932</v>
      </c>
      <c r="P697" s="4" t="s">
        <v>932</v>
      </c>
      <c r="Y697" s="4">
        <f t="shared" si="10"/>
        <v>5</v>
      </c>
    </row>
    <row r="698" spans="1:25" x14ac:dyDescent="0.15">
      <c r="A698" s="4" t="s">
        <v>933</v>
      </c>
      <c r="B698" s="4" t="s">
        <v>61</v>
      </c>
      <c r="C698" s="4">
        <v>35</v>
      </c>
      <c r="G698" s="4" t="s">
        <v>933</v>
      </c>
      <c r="H698" s="4" t="s">
        <v>933</v>
      </c>
      <c r="I698" s="4" t="s">
        <v>933</v>
      </c>
      <c r="L698" s="4" t="s">
        <v>933</v>
      </c>
      <c r="M698" s="4" t="s">
        <v>933</v>
      </c>
      <c r="Y698" s="4">
        <f t="shared" si="10"/>
        <v>5</v>
      </c>
    </row>
    <row r="699" spans="1:25" x14ac:dyDescent="0.15">
      <c r="A699" s="4" t="s">
        <v>934</v>
      </c>
      <c r="B699" s="4" t="s">
        <v>935</v>
      </c>
      <c r="C699" s="4">
        <v>34</v>
      </c>
      <c r="G699" s="4" t="s">
        <v>934</v>
      </c>
      <c r="H699" s="4" t="s">
        <v>934</v>
      </c>
      <c r="I699" s="4" t="s">
        <v>934</v>
      </c>
      <c r="J699" s="4" t="s">
        <v>934</v>
      </c>
      <c r="L699" s="4" t="s">
        <v>934</v>
      </c>
      <c r="Y699" s="4">
        <f t="shared" si="10"/>
        <v>5</v>
      </c>
    </row>
    <row r="700" spans="1:25" x14ac:dyDescent="0.15">
      <c r="A700" s="4" t="s">
        <v>936</v>
      </c>
      <c r="B700" s="4" t="s">
        <v>211</v>
      </c>
      <c r="C700" s="4">
        <v>35</v>
      </c>
      <c r="G700" s="4" t="s">
        <v>936</v>
      </c>
      <c r="I700" s="4" t="s">
        <v>936</v>
      </c>
      <c r="J700" s="4" t="s">
        <v>936</v>
      </c>
      <c r="L700" s="4" t="s">
        <v>936</v>
      </c>
      <c r="M700" s="4" t="s">
        <v>936</v>
      </c>
      <c r="Y700" s="4">
        <f t="shared" si="10"/>
        <v>5</v>
      </c>
    </row>
    <row r="701" spans="1:25" x14ac:dyDescent="0.15">
      <c r="A701" s="4" t="s">
        <v>937</v>
      </c>
      <c r="B701" s="4" t="s">
        <v>108</v>
      </c>
      <c r="C701" s="4">
        <v>32</v>
      </c>
      <c r="D701" s="4" t="s">
        <v>937</v>
      </c>
      <c r="E701" s="4" t="s">
        <v>937</v>
      </c>
      <c r="F701" s="4" t="s">
        <v>937</v>
      </c>
      <c r="I701" s="4" t="s">
        <v>937</v>
      </c>
      <c r="J701" s="4" t="s">
        <v>937</v>
      </c>
      <c r="Y701" s="4">
        <f t="shared" si="10"/>
        <v>5</v>
      </c>
    </row>
    <row r="702" spans="1:25" x14ac:dyDescent="0.15">
      <c r="A702" s="4" t="s">
        <v>938</v>
      </c>
      <c r="B702" s="4" t="s">
        <v>939</v>
      </c>
      <c r="C702" s="4">
        <v>35</v>
      </c>
      <c r="H702" s="4" t="s">
        <v>938</v>
      </c>
      <c r="I702" s="4" t="s">
        <v>938</v>
      </c>
      <c r="J702" s="4" t="s">
        <v>938</v>
      </c>
      <c r="L702" s="4" t="s">
        <v>938</v>
      </c>
      <c r="M702" s="4" t="s">
        <v>938</v>
      </c>
      <c r="Y702" s="4">
        <f t="shared" si="10"/>
        <v>5</v>
      </c>
    </row>
    <row r="703" spans="1:25" x14ac:dyDescent="0.15">
      <c r="A703" s="4" t="s">
        <v>940</v>
      </c>
      <c r="B703" s="4" t="s">
        <v>28</v>
      </c>
      <c r="C703" s="4">
        <v>35</v>
      </c>
      <c r="G703" s="4" t="s">
        <v>940</v>
      </c>
      <c r="H703" s="4" t="s">
        <v>940</v>
      </c>
      <c r="I703" s="4" t="s">
        <v>940</v>
      </c>
      <c r="J703" s="4" t="s">
        <v>940</v>
      </c>
      <c r="M703" s="4" t="s">
        <v>940</v>
      </c>
      <c r="Y703" s="4">
        <f t="shared" si="10"/>
        <v>5</v>
      </c>
    </row>
    <row r="704" spans="1:25" x14ac:dyDescent="0.15">
      <c r="A704" s="4" t="s">
        <v>941</v>
      </c>
      <c r="B704" s="4" t="s">
        <v>48</v>
      </c>
      <c r="C704" s="4">
        <v>31</v>
      </c>
      <c r="E704" s="4" t="s">
        <v>941</v>
      </c>
      <c r="F704" s="4" t="s">
        <v>941</v>
      </c>
      <c r="G704" s="4" t="s">
        <v>941</v>
      </c>
      <c r="H704" s="4" t="s">
        <v>941</v>
      </c>
      <c r="I704" s="4" t="s">
        <v>941</v>
      </c>
      <c r="Y704" s="4">
        <f t="shared" si="10"/>
        <v>5</v>
      </c>
    </row>
    <row r="705" spans="1:25" x14ac:dyDescent="0.15">
      <c r="A705" s="4" t="s">
        <v>942</v>
      </c>
      <c r="B705" s="4" t="s">
        <v>108</v>
      </c>
      <c r="C705" s="4">
        <v>39</v>
      </c>
      <c r="K705" s="4" t="s">
        <v>942</v>
      </c>
      <c r="L705" s="4" t="s">
        <v>942</v>
      </c>
      <c r="M705" s="4" t="s">
        <v>942</v>
      </c>
      <c r="O705" s="4" t="s">
        <v>942</v>
      </c>
      <c r="Q705" s="4" t="s">
        <v>942</v>
      </c>
      <c r="Y705" s="4">
        <f t="shared" si="10"/>
        <v>5</v>
      </c>
    </row>
    <row r="706" spans="1:25" x14ac:dyDescent="0.15">
      <c r="A706" s="4" t="s">
        <v>943</v>
      </c>
      <c r="B706" s="4" t="s">
        <v>944</v>
      </c>
      <c r="C706" s="4">
        <v>35</v>
      </c>
      <c r="G706" s="4" t="s">
        <v>943</v>
      </c>
      <c r="H706" s="4" t="s">
        <v>943</v>
      </c>
      <c r="I706" s="4" t="s">
        <v>943</v>
      </c>
      <c r="J706" s="4" t="s">
        <v>943</v>
      </c>
      <c r="M706" s="4" t="s">
        <v>943</v>
      </c>
      <c r="Y706" s="4">
        <f t="shared" ref="Y706:Y769" si="11">COUNTA(D706:X706)</f>
        <v>5</v>
      </c>
    </row>
    <row r="707" spans="1:25" x14ac:dyDescent="0.15">
      <c r="A707" s="4" t="s">
        <v>945</v>
      </c>
      <c r="B707" s="4" t="s">
        <v>30</v>
      </c>
      <c r="C707" s="4">
        <v>36</v>
      </c>
      <c r="J707" s="4" t="s">
        <v>945</v>
      </c>
      <c r="K707" s="4" t="s">
        <v>945</v>
      </c>
      <c r="L707" s="4" t="s">
        <v>945</v>
      </c>
      <c r="M707" s="4" t="s">
        <v>945</v>
      </c>
      <c r="N707" s="4" t="s">
        <v>945</v>
      </c>
      <c r="Y707" s="4">
        <f t="shared" si="11"/>
        <v>5</v>
      </c>
    </row>
    <row r="708" spans="1:25" x14ac:dyDescent="0.15">
      <c r="A708" s="4" t="s">
        <v>946</v>
      </c>
      <c r="B708" s="4" t="s">
        <v>376</v>
      </c>
      <c r="C708" s="4">
        <v>40</v>
      </c>
      <c r="K708" s="4" t="s">
        <v>946</v>
      </c>
      <c r="L708" s="4" t="s">
        <v>946</v>
      </c>
      <c r="N708" s="4" t="s">
        <v>946</v>
      </c>
      <c r="P708" s="4" t="s">
        <v>946</v>
      </c>
      <c r="R708" s="4" t="s">
        <v>946</v>
      </c>
      <c r="Y708" s="4">
        <f t="shared" si="11"/>
        <v>5</v>
      </c>
    </row>
    <row r="709" spans="1:25" x14ac:dyDescent="0.15">
      <c r="A709" s="4" t="s">
        <v>947</v>
      </c>
      <c r="B709" s="4" t="s">
        <v>26</v>
      </c>
      <c r="C709" s="4">
        <v>38</v>
      </c>
      <c r="L709" s="4" t="s">
        <v>947</v>
      </c>
      <c r="M709" s="4" t="s">
        <v>947</v>
      </c>
      <c r="N709" s="4" t="s">
        <v>947</v>
      </c>
      <c r="O709" s="4" t="s">
        <v>947</v>
      </c>
      <c r="P709" s="4" t="s">
        <v>947</v>
      </c>
      <c r="Y709" s="4">
        <f t="shared" si="11"/>
        <v>5</v>
      </c>
    </row>
    <row r="710" spans="1:25" x14ac:dyDescent="0.15">
      <c r="A710" s="4" t="s">
        <v>948</v>
      </c>
      <c r="B710" s="4" t="s">
        <v>84</v>
      </c>
      <c r="C710" s="4">
        <v>31</v>
      </c>
      <c r="E710" s="4" t="s">
        <v>949</v>
      </c>
      <c r="F710" s="4" t="s">
        <v>949</v>
      </c>
      <c r="G710" s="4" t="s">
        <v>949</v>
      </c>
      <c r="H710" s="4" t="s">
        <v>949</v>
      </c>
      <c r="I710" s="4" t="s">
        <v>949</v>
      </c>
      <c r="Y710" s="4">
        <f t="shared" si="11"/>
        <v>5</v>
      </c>
    </row>
    <row r="711" spans="1:25" x14ac:dyDescent="0.15">
      <c r="A711" s="4" t="s">
        <v>950</v>
      </c>
      <c r="B711" s="4" t="s">
        <v>410</v>
      </c>
      <c r="C711" s="4">
        <v>38</v>
      </c>
      <c r="J711" s="4" t="s">
        <v>950</v>
      </c>
      <c r="L711" s="4" t="s">
        <v>950</v>
      </c>
      <c r="M711" s="4" t="s">
        <v>950</v>
      </c>
      <c r="N711" s="4" t="s">
        <v>950</v>
      </c>
      <c r="P711" s="4" t="s">
        <v>950</v>
      </c>
      <c r="Y711" s="4">
        <f t="shared" si="11"/>
        <v>5</v>
      </c>
    </row>
    <row r="712" spans="1:25" x14ac:dyDescent="0.15">
      <c r="A712" s="4" t="s">
        <v>951</v>
      </c>
      <c r="B712" s="4" t="s">
        <v>952</v>
      </c>
      <c r="C712" s="4">
        <v>31</v>
      </c>
      <c r="E712" s="4" t="s">
        <v>951</v>
      </c>
      <c r="F712" s="4" t="s">
        <v>951</v>
      </c>
      <c r="G712" s="4" t="s">
        <v>951</v>
      </c>
      <c r="H712" s="4" t="s">
        <v>951</v>
      </c>
      <c r="I712" s="4" t="s">
        <v>951</v>
      </c>
      <c r="Y712" s="4">
        <f t="shared" si="11"/>
        <v>5</v>
      </c>
    </row>
    <row r="713" spans="1:25" x14ac:dyDescent="0.15">
      <c r="A713" s="4" t="s">
        <v>953</v>
      </c>
      <c r="B713" s="4" t="s">
        <v>954</v>
      </c>
      <c r="C713" s="4">
        <v>35</v>
      </c>
      <c r="D713" s="4" t="s">
        <v>953</v>
      </c>
      <c r="E713" s="4" t="s">
        <v>953</v>
      </c>
      <c r="F713" s="4" t="s">
        <v>953</v>
      </c>
      <c r="G713" s="4" t="s">
        <v>953</v>
      </c>
      <c r="M713" s="4" t="s">
        <v>953</v>
      </c>
      <c r="Y713" s="4">
        <f t="shared" si="11"/>
        <v>5</v>
      </c>
    </row>
    <row r="714" spans="1:25" x14ac:dyDescent="0.15">
      <c r="A714" s="4" t="s">
        <v>955</v>
      </c>
      <c r="B714" s="4" t="s">
        <v>225</v>
      </c>
      <c r="C714" s="4">
        <v>37</v>
      </c>
      <c r="I714" s="4" t="s">
        <v>955</v>
      </c>
      <c r="J714" s="4" t="s">
        <v>955</v>
      </c>
      <c r="L714" s="4" t="s">
        <v>955</v>
      </c>
      <c r="M714" s="4" t="s">
        <v>955</v>
      </c>
      <c r="O714" s="4" t="s">
        <v>955</v>
      </c>
      <c r="Y714" s="4">
        <f t="shared" si="11"/>
        <v>5</v>
      </c>
    </row>
    <row r="715" spans="1:25" x14ac:dyDescent="0.15">
      <c r="A715" s="4" t="s">
        <v>956</v>
      </c>
      <c r="B715" s="4" t="s">
        <v>957</v>
      </c>
      <c r="C715" s="4">
        <v>35</v>
      </c>
      <c r="G715" s="4" t="s">
        <v>956</v>
      </c>
      <c r="I715" s="4" t="s">
        <v>956</v>
      </c>
      <c r="J715" s="4" t="s">
        <v>956</v>
      </c>
      <c r="L715" s="4" t="s">
        <v>956</v>
      </c>
      <c r="M715" s="4" t="s">
        <v>956</v>
      </c>
      <c r="Y715" s="4">
        <f t="shared" si="11"/>
        <v>5</v>
      </c>
    </row>
    <row r="716" spans="1:25" x14ac:dyDescent="0.15">
      <c r="A716" s="4" t="s">
        <v>958</v>
      </c>
      <c r="B716" s="4" t="s">
        <v>164</v>
      </c>
      <c r="C716" s="4">
        <v>39</v>
      </c>
      <c r="H716" s="4" t="s">
        <v>958</v>
      </c>
      <c r="K716" s="4" t="s">
        <v>958</v>
      </c>
      <c r="L716" s="4" t="s">
        <v>958</v>
      </c>
      <c r="O716" s="4" t="s">
        <v>958</v>
      </c>
      <c r="Q716" s="4" t="s">
        <v>958</v>
      </c>
      <c r="Y716" s="4">
        <f t="shared" si="11"/>
        <v>5</v>
      </c>
    </row>
    <row r="717" spans="1:25" x14ac:dyDescent="0.15">
      <c r="A717" s="4" t="s">
        <v>959</v>
      </c>
      <c r="B717" s="4" t="s">
        <v>52</v>
      </c>
      <c r="C717" s="4">
        <v>36</v>
      </c>
      <c r="D717" s="4" t="s">
        <v>959</v>
      </c>
      <c r="E717" s="4" t="s">
        <v>959</v>
      </c>
      <c r="J717" s="4" t="s">
        <v>959</v>
      </c>
      <c r="M717" s="4" t="s">
        <v>959</v>
      </c>
      <c r="N717" s="4" t="s">
        <v>959</v>
      </c>
      <c r="Y717" s="4">
        <f t="shared" si="11"/>
        <v>5</v>
      </c>
    </row>
    <row r="718" spans="1:25" x14ac:dyDescent="0.15">
      <c r="A718" s="4" t="s">
        <v>960</v>
      </c>
      <c r="B718" s="4" t="s">
        <v>961</v>
      </c>
      <c r="C718" s="4">
        <v>46</v>
      </c>
      <c r="U718" s="4" t="s">
        <v>960</v>
      </c>
      <c r="V718" s="4" t="s">
        <v>960</v>
      </c>
      <c r="W718" s="4" t="s">
        <v>960</v>
      </c>
      <c r="X718" s="4" t="s">
        <v>960</v>
      </c>
      <c r="Y718" s="4">
        <f t="shared" si="11"/>
        <v>4</v>
      </c>
    </row>
    <row r="719" spans="1:25" x14ac:dyDescent="0.15">
      <c r="A719" s="4" t="s">
        <v>962</v>
      </c>
      <c r="B719" s="4" t="s">
        <v>66</v>
      </c>
      <c r="C719" s="4">
        <v>46</v>
      </c>
      <c r="T719" s="4" t="s">
        <v>962</v>
      </c>
      <c r="U719" s="4" t="s">
        <v>962</v>
      </c>
      <c r="W719" s="4" t="s">
        <v>962</v>
      </c>
      <c r="X719" s="4" t="s">
        <v>962</v>
      </c>
      <c r="Y719" s="4">
        <f t="shared" si="11"/>
        <v>4</v>
      </c>
    </row>
    <row r="720" spans="1:25" x14ac:dyDescent="0.15">
      <c r="A720" s="4" t="s">
        <v>963</v>
      </c>
      <c r="B720" s="4" t="s">
        <v>659</v>
      </c>
      <c r="C720" s="4">
        <v>46</v>
      </c>
      <c r="U720" s="4" t="s">
        <v>963</v>
      </c>
      <c r="V720" s="4" t="s">
        <v>963</v>
      </c>
      <c r="W720" s="4" t="s">
        <v>963</v>
      </c>
      <c r="X720" s="4" t="s">
        <v>963</v>
      </c>
      <c r="Y720" s="4">
        <f t="shared" si="11"/>
        <v>4</v>
      </c>
    </row>
    <row r="721" spans="1:25" x14ac:dyDescent="0.15">
      <c r="A721" s="4" t="s">
        <v>964</v>
      </c>
      <c r="B721" s="4" t="s">
        <v>211</v>
      </c>
      <c r="C721" s="4">
        <v>46</v>
      </c>
      <c r="T721" s="4" t="s">
        <v>964</v>
      </c>
      <c r="U721" s="4" t="s">
        <v>964</v>
      </c>
      <c r="V721" s="4" t="s">
        <v>964</v>
      </c>
      <c r="X721" s="4" t="s">
        <v>964</v>
      </c>
      <c r="Y721" s="4">
        <f t="shared" si="11"/>
        <v>4</v>
      </c>
    </row>
    <row r="722" spans="1:25" x14ac:dyDescent="0.15">
      <c r="A722" s="4" t="s">
        <v>965</v>
      </c>
      <c r="B722" s="4" t="s">
        <v>253</v>
      </c>
      <c r="C722" s="4">
        <v>46</v>
      </c>
      <c r="R722" s="4" t="s">
        <v>965</v>
      </c>
      <c r="V722" s="4" t="s">
        <v>965</v>
      </c>
      <c r="W722" s="4" t="s">
        <v>965</v>
      </c>
      <c r="X722" s="4" t="s">
        <v>965</v>
      </c>
      <c r="Y722" s="4">
        <f t="shared" si="11"/>
        <v>4</v>
      </c>
    </row>
    <row r="723" spans="1:25" x14ac:dyDescent="0.15">
      <c r="A723" s="4" t="s">
        <v>966</v>
      </c>
      <c r="B723" s="4" t="s">
        <v>178</v>
      </c>
      <c r="C723" s="4">
        <v>46</v>
      </c>
      <c r="U723" s="4" t="s">
        <v>966</v>
      </c>
      <c r="V723" s="4" t="s">
        <v>966</v>
      </c>
      <c r="W723" s="4" t="s">
        <v>966</v>
      </c>
      <c r="X723" s="4" t="s">
        <v>966</v>
      </c>
      <c r="Y723" s="4">
        <f t="shared" si="11"/>
        <v>4</v>
      </c>
    </row>
    <row r="724" spans="1:25" x14ac:dyDescent="0.15">
      <c r="A724" s="4" t="s">
        <v>967</v>
      </c>
      <c r="B724" s="4" t="s">
        <v>581</v>
      </c>
      <c r="C724" s="4">
        <v>46</v>
      </c>
      <c r="U724" s="4" t="s">
        <v>967</v>
      </c>
      <c r="V724" s="4" t="s">
        <v>967</v>
      </c>
      <c r="W724" s="4" t="s">
        <v>967</v>
      </c>
      <c r="X724" s="4" t="s">
        <v>967</v>
      </c>
      <c r="Y724" s="4">
        <f t="shared" si="11"/>
        <v>4</v>
      </c>
    </row>
    <row r="725" spans="1:25" x14ac:dyDescent="0.15">
      <c r="A725" s="4" t="s">
        <v>968</v>
      </c>
      <c r="B725" s="4" t="s">
        <v>482</v>
      </c>
      <c r="C725" s="4">
        <v>46</v>
      </c>
      <c r="U725" s="4" t="s">
        <v>968</v>
      </c>
      <c r="V725" s="4" t="s">
        <v>968</v>
      </c>
      <c r="W725" s="4" t="s">
        <v>968</v>
      </c>
      <c r="X725" s="4" t="s">
        <v>968</v>
      </c>
      <c r="Y725" s="4">
        <f t="shared" si="11"/>
        <v>4</v>
      </c>
    </row>
    <row r="726" spans="1:25" x14ac:dyDescent="0.15">
      <c r="A726" s="4" t="s">
        <v>969</v>
      </c>
      <c r="B726" s="4" t="s">
        <v>40</v>
      </c>
      <c r="C726" s="4">
        <v>46</v>
      </c>
      <c r="U726" s="4" t="s">
        <v>969</v>
      </c>
      <c r="V726" s="4" t="s">
        <v>969</v>
      </c>
      <c r="W726" s="4" t="s">
        <v>969</v>
      </c>
      <c r="X726" s="4" t="s">
        <v>969</v>
      </c>
      <c r="Y726" s="4">
        <f t="shared" si="11"/>
        <v>4</v>
      </c>
    </row>
    <row r="727" spans="1:25" x14ac:dyDescent="0.15">
      <c r="A727" s="4" t="s">
        <v>970</v>
      </c>
      <c r="B727" s="4" t="s">
        <v>860</v>
      </c>
      <c r="C727" s="4">
        <v>46</v>
      </c>
      <c r="T727" s="4" t="s">
        <v>970</v>
      </c>
      <c r="U727" s="4" t="s">
        <v>970</v>
      </c>
      <c r="V727" s="4" t="s">
        <v>970</v>
      </c>
      <c r="X727" s="4" t="s">
        <v>970</v>
      </c>
      <c r="Y727" s="4">
        <f t="shared" si="11"/>
        <v>4</v>
      </c>
    </row>
    <row r="728" spans="1:25" x14ac:dyDescent="0.15">
      <c r="A728" s="4" t="s">
        <v>971</v>
      </c>
      <c r="B728" s="4" t="s">
        <v>221</v>
      </c>
      <c r="C728" s="4">
        <v>46</v>
      </c>
      <c r="U728" s="4" t="s">
        <v>971</v>
      </c>
      <c r="V728" s="4" t="s">
        <v>971</v>
      </c>
      <c r="W728" s="4" t="s">
        <v>971</v>
      </c>
      <c r="X728" s="4" t="s">
        <v>971</v>
      </c>
      <c r="Y728" s="4">
        <f t="shared" si="11"/>
        <v>4</v>
      </c>
    </row>
    <row r="729" spans="1:25" x14ac:dyDescent="0.15">
      <c r="A729" s="4" t="s">
        <v>972</v>
      </c>
      <c r="B729" s="4" t="s">
        <v>695</v>
      </c>
      <c r="C729" s="4">
        <v>46</v>
      </c>
      <c r="U729" s="4" t="s">
        <v>972</v>
      </c>
      <c r="V729" s="4" t="s">
        <v>972</v>
      </c>
      <c r="W729" s="4" t="s">
        <v>972</v>
      </c>
      <c r="X729" s="4" t="s">
        <v>972</v>
      </c>
      <c r="Y729" s="4">
        <f t="shared" si="11"/>
        <v>4</v>
      </c>
    </row>
    <row r="730" spans="1:25" x14ac:dyDescent="0.15">
      <c r="A730" s="4" t="s">
        <v>973</v>
      </c>
      <c r="B730" s="4" t="s">
        <v>564</v>
      </c>
      <c r="C730" s="4">
        <v>46</v>
      </c>
      <c r="T730" s="4" t="s">
        <v>973</v>
      </c>
      <c r="V730" s="4" t="s">
        <v>973</v>
      </c>
      <c r="W730" s="4" t="s">
        <v>973</v>
      </c>
      <c r="X730" s="4" t="s">
        <v>973</v>
      </c>
      <c r="Y730" s="4">
        <f t="shared" si="11"/>
        <v>4</v>
      </c>
    </row>
    <row r="731" spans="1:25" x14ac:dyDescent="0.15">
      <c r="A731" s="4" t="s">
        <v>974</v>
      </c>
      <c r="B731" s="4" t="s">
        <v>359</v>
      </c>
      <c r="C731" s="4">
        <v>46</v>
      </c>
      <c r="U731" s="4" t="s">
        <v>974</v>
      </c>
      <c r="V731" s="4" t="s">
        <v>974</v>
      </c>
      <c r="W731" s="4" t="s">
        <v>974</v>
      </c>
      <c r="X731" s="4" t="s">
        <v>974</v>
      </c>
      <c r="Y731" s="4">
        <f t="shared" si="11"/>
        <v>4</v>
      </c>
    </row>
    <row r="732" spans="1:25" x14ac:dyDescent="0.15">
      <c r="A732" s="4" t="s">
        <v>975</v>
      </c>
      <c r="B732" s="4" t="s">
        <v>40</v>
      </c>
      <c r="C732" s="4">
        <v>46</v>
      </c>
      <c r="K732" s="4" t="s">
        <v>975</v>
      </c>
      <c r="M732" s="4" t="s">
        <v>975</v>
      </c>
      <c r="S732" s="4" t="s">
        <v>975</v>
      </c>
      <c r="X732" s="4" t="s">
        <v>975</v>
      </c>
      <c r="Y732" s="4">
        <f t="shared" si="11"/>
        <v>4</v>
      </c>
    </row>
    <row r="733" spans="1:25" x14ac:dyDescent="0.15">
      <c r="A733" s="4" t="s">
        <v>976</v>
      </c>
      <c r="B733" s="4" t="s">
        <v>97</v>
      </c>
      <c r="C733" s="4">
        <v>46</v>
      </c>
      <c r="U733" s="4" t="s">
        <v>976</v>
      </c>
      <c r="V733" s="4" t="s">
        <v>976</v>
      </c>
      <c r="W733" s="4" t="s">
        <v>976</v>
      </c>
      <c r="X733" s="4" t="s">
        <v>976</v>
      </c>
      <c r="Y733" s="4">
        <f t="shared" si="11"/>
        <v>4</v>
      </c>
    </row>
    <row r="734" spans="1:25" x14ac:dyDescent="0.15">
      <c r="A734" s="4" t="s">
        <v>977</v>
      </c>
      <c r="B734" s="4" t="s">
        <v>860</v>
      </c>
      <c r="C734" s="4">
        <v>46</v>
      </c>
      <c r="U734" s="4" t="s">
        <v>977</v>
      </c>
      <c r="V734" s="4" t="s">
        <v>977</v>
      </c>
      <c r="W734" s="4" t="s">
        <v>977</v>
      </c>
      <c r="X734" s="4" t="s">
        <v>977</v>
      </c>
      <c r="Y734" s="4">
        <f t="shared" si="11"/>
        <v>4</v>
      </c>
    </row>
    <row r="735" spans="1:25" x14ac:dyDescent="0.15">
      <c r="A735" s="4" t="s">
        <v>978</v>
      </c>
      <c r="B735" s="4" t="s">
        <v>979</v>
      </c>
      <c r="C735" s="4">
        <v>46</v>
      </c>
      <c r="U735" s="4" t="s">
        <v>978</v>
      </c>
      <c r="V735" s="4" t="s">
        <v>978</v>
      </c>
      <c r="W735" s="4" t="s">
        <v>978</v>
      </c>
      <c r="X735" s="4" t="s">
        <v>978</v>
      </c>
      <c r="Y735" s="4">
        <f t="shared" si="11"/>
        <v>4</v>
      </c>
    </row>
    <row r="736" spans="1:25" x14ac:dyDescent="0.15">
      <c r="A736" s="4" t="s">
        <v>980</v>
      </c>
      <c r="B736" s="4" t="s">
        <v>26</v>
      </c>
      <c r="C736" s="4">
        <v>46</v>
      </c>
      <c r="P736" s="4" t="s">
        <v>981</v>
      </c>
      <c r="Q736" s="4" t="s">
        <v>981</v>
      </c>
      <c r="R736" s="4" t="s">
        <v>981</v>
      </c>
      <c r="X736" s="4" t="s">
        <v>981</v>
      </c>
      <c r="Y736" s="4">
        <f t="shared" si="11"/>
        <v>4</v>
      </c>
    </row>
    <row r="737" spans="1:25" x14ac:dyDescent="0.15">
      <c r="A737" s="4" t="s">
        <v>982</v>
      </c>
      <c r="B737" s="4" t="s">
        <v>983</v>
      </c>
      <c r="C737" s="4">
        <v>46</v>
      </c>
      <c r="T737" s="4" t="s">
        <v>982</v>
      </c>
      <c r="V737" s="4" t="s">
        <v>982</v>
      </c>
      <c r="W737" s="4" t="s">
        <v>982</v>
      </c>
      <c r="X737" s="4" t="s">
        <v>982</v>
      </c>
      <c r="Y737" s="4">
        <f t="shared" si="11"/>
        <v>4</v>
      </c>
    </row>
    <row r="738" spans="1:25" x14ac:dyDescent="0.15">
      <c r="A738" s="4" t="s">
        <v>984</v>
      </c>
      <c r="B738" s="4" t="s">
        <v>983</v>
      </c>
      <c r="C738" s="4">
        <v>46</v>
      </c>
      <c r="T738" s="4" t="s">
        <v>984</v>
      </c>
      <c r="V738" s="4" t="s">
        <v>984</v>
      </c>
      <c r="W738" s="4" t="s">
        <v>984</v>
      </c>
      <c r="X738" s="4" t="s">
        <v>984</v>
      </c>
      <c r="Y738" s="4">
        <f t="shared" si="11"/>
        <v>4</v>
      </c>
    </row>
    <row r="739" spans="1:25" x14ac:dyDescent="0.15">
      <c r="A739" s="4" t="s">
        <v>985</v>
      </c>
      <c r="B739" s="4" t="s">
        <v>211</v>
      </c>
      <c r="C739" s="4">
        <v>46</v>
      </c>
      <c r="T739" s="4" t="s">
        <v>985</v>
      </c>
      <c r="U739" s="4" t="s">
        <v>985</v>
      </c>
      <c r="W739" s="4" t="s">
        <v>985</v>
      </c>
      <c r="X739" s="4" t="s">
        <v>985</v>
      </c>
      <c r="Y739" s="4">
        <f t="shared" si="11"/>
        <v>4</v>
      </c>
    </row>
    <row r="740" spans="1:25" x14ac:dyDescent="0.15">
      <c r="A740" s="4" t="s">
        <v>986</v>
      </c>
      <c r="B740" s="4" t="s">
        <v>987</v>
      </c>
      <c r="C740" s="4">
        <v>46</v>
      </c>
      <c r="U740" s="4" t="s">
        <v>986</v>
      </c>
      <c r="V740" s="4" t="s">
        <v>986</v>
      </c>
      <c r="W740" s="4" t="s">
        <v>986</v>
      </c>
      <c r="X740" s="4" t="s">
        <v>986</v>
      </c>
      <c r="Y740" s="4">
        <f t="shared" si="11"/>
        <v>4</v>
      </c>
    </row>
    <row r="741" spans="1:25" x14ac:dyDescent="0.15">
      <c r="A741" s="4" t="s">
        <v>988</v>
      </c>
      <c r="B741" s="4" t="s">
        <v>860</v>
      </c>
      <c r="C741" s="4">
        <v>46</v>
      </c>
      <c r="U741" s="4" t="s">
        <v>988</v>
      </c>
      <c r="V741" s="4" t="s">
        <v>988</v>
      </c>
      <c r="W741" s="4" t="s">
        <v>988</v>
      </c>
      <c r="X741" s="4" t="s">
        <v>988</v>
      </c>
      <c r="Y741" s="4">
        <f t="shared" si="11"/>
        <v>4</v>
      </c>
    </row>
    <row r="742" spans="1:25" x14ac:dyDescent="0.15">
      <c r="A742" s="4" t="s">
        <v>989</v>
      </c>
      <c r="B742" s="4" t="s">
        <v>476</v>
      </c>
      <c r="C742" s="4">
        <v>46</v>
      </c>
      <c r="U742" s="4" t="s">
        <v>989</v>
      </c>
      <c r="V742" s="4" t="s">
        <v>989</v>
      </c>
      <c r="W742" s="4" t="s">
        <v>989</v>
      </c>
      <c r="X742" s="4" t="s">
        <v>989</v>
      </c>
      <c r="Y742" s="4">
        <f t="shared" si="11"/>
        <v>4</v>
      </c>
    </row>
    <row r="743" spans="1:25" x14ac:dyDescent="0.15">
      <c r="A743" s="4" t="s">
        <v>990</v>
      </c>
      <c r="B743" s="4" t="s">
        <v>476</v>
      </c>
      <c r="C743" s="4">
        <v>46</v>
      </c>
      <c r="U743" s="4" t="s">
        <v>990</v>
      </c>
      <c r="V743" s="4" t="s">
        <v>990</v>
      </c>
      <c r="W743" s="4" t="s">
        <v>990</v>
      </c>
      <c r="X743" s="4" t="s">
        <v>990</v>
      </c>
      <c r="Y743" s="4">
        <f t="shared" si="11"/>
        <v>4</v>
      </c>
    </row>
    <row r="744" spans="1:25" x14ac:dyDescent="0.15">
      <c r="A744" s="4" t="s">
        <v>991</v>
      </c>
      <c r="B744" s="4" t="s">
        <v>40</v>
      </c>
      <c r="C744" s="4">
        <v>46</v>
      </c>
      <c r="R744" s="4" t="s">
        <v>991</v>
      </c>
      <c r="T744" s="4" t="s">
        <v>991</v>
      </c>
      <c r="W744" s="4" t="s">
        <v>991</v>
      </c>
      <c r="X744" s="4" t="s">
        <v>991</v>
      </c>
      <c r="Y744" s="4">
        <f t="shared" si="11"/>
        <v>4</v>
      </c>
    </row>
    <row r="745" spans="1:25" x14ac:dyDescent="0.15">
      <c r="A745" s="4" t="s">
        <v>992</v>
      </c>
      <c r="B745" s="4" t="s">
        <v>410</v>
      </c>
      <c r="C745" s="4">
        <v>46</v>
      </c>
      <c r="U745" s="4" t="s">
        <v>992</v>
      </c>
      <c r="V745" s="4" t="s">
        <v>992</v>
      </c>
      <c r="W745" s="4" t="s">
        <v>992</v>
      </c>
      <c r="X745" s="4" t="s">
        <v>992</v>
      </c>
      <c r="Y745" s="4">
        <f t="shared" si="11"/>
        <v>4</v>
      </c>
    </row>
    <row r="746" spans="1:25" x14ac:dyDescent="0.15">
      <c r="A746" s="4" t="s">
        <v>993</v>
      </c>
      <c r="B746" s="4" t="s">
        <v>961</v>
      </c>
      <c r="C746" s="4">
        <v>46</v>
      </c>
      <c r="U746" s="4" t="s">
        <v>993</v>
      </c>
      <c r="V746" s="4" t="s">
        <v>993</v>
      </c>
      <c r="W746" s="4" t="s">
        <v>993</v>
      </c>
      <c r="X746" s="4" t="s">
        <v>993</v>
      </c>
      <c r="Y746" s="4">
        <f t="shared" si="11"/>
        <v>4</v>
      </c>
    </row>
    <row r="747" spans="1:25" x14ac:dyDescent="0.15">
      <c r="A747" s="4" t="s">
        <v>994</v>
      </c>
      <c r="B747" s="4" t="s">
        <v>293</v>
      </c>
      <c r="C747" s="4">
        <v>46</v>
      </c>
      <c r="H747" s="4" t="s">
        <v>994</v>
      </c>
      <c r="L747" s="4" t="s">
        <v>994</v>
      </c>
      <c r="Q747" s="4" t="s">
        <v>994</v>
      </c>
      <c r="X747" s="4" t="s">
        <v>994</v>
      </c>
      <c r="Y747" s="4">
        <f t="shared" si="11"/>
        <v>4</v>
      </c>
    </row>
    <row r="748" spans="1:25" x14ac:dyDescent="0.15">
      <c r="A748" s="4" t="s">
        <v>995</v>
      </c>
      <c r="B748" s="4" t="s">
        <v>61</v>
      </c>
      <c r="C748" s="4">
        <v>46</v>
      </c>
      <c r="U748" s="4" t="s">
        <v>995</v>
      </c>
      <c r="V748" s="4" t="s">
        <v>995</v>
      </c>
      <c r="W748" s="4" t="s">
        <v>995</v>
      </c>
      <c r="X748" s="4" t="s">
        <v>995</v>
      </c>
      <c r="Y748" s="4">
        <f t="shared" si="11"/>
        <v>4</v>
      </c>
    </row>
    <row r="749" spans="1:25" x14ac:dyDescent="0.15">
      <c r="A749" s="4" t="s">
        <v>996</v>
      </c>
      <c r="B749" s="4" t="s">
        <v>997</v>
      </c>
      <c r="C749" s="4">
        <v>46</v>
      </c>
      <c r="S749" s="4" t="s">
        <v>996</v>
      </c>
      <c r="U749" s="4" t="s">
        <v>996</v>
      </c>
      <c r="W749" s="4" t="s">
        <v>996</v>
      </c>
      <c r="X749" s="4" t="s">
        <v>996</v>
      </c>
      <c r="Y749" s="4">
        <f t="shared" si="11"/>
        <v>4</v>
      </c>
    </row>
    <row r="750" spans="1:25" x14ac:dyDescent="0.15">
      <c r="A750" s="4" t="s">
        <v>998</v>
      </c>
      <c r="B750" s="4" t="s">
        <v>999</v>
      </c>
      <c r="C750" s="4">
        <v>46</v>
      </c>
      <c r="U750" s="4" t="s">
        <v>998</v>
      </c>
      <c r="V750" s="4" t="s">
        <v>998</v>
      </c>
      <c r="W750" s="4" t="s">
        <v>998</v>
      </c>
      <c r="X750" s="4" t="s">
        <v>998</v>
      </c>
      <c r="Y750" s="4">
        <f t="shared" si="11"/>
        <v>4</v>
      </c>
    </row>
    <row r="751" spans="1:25" x14ac:dyDescent="0.15">
      <c r="A751" s="4" t="s">
        <v>1000</v>
      </c>
      <c r="B751" s="4" t="s">
        <v>720</v>
      </c>
      <c r="C751" s="4">
        <v>46</v>
      </c>
      <c r="U751" s="4" t="s">
        <v>1000</v>
      </c>
      <c r="V751" s="4" t="s">
        <v>1000</v>
      </c>
      <c r="W751" s="4" t="s">
        <v>1000</v>
      </c>
      <c r="X751" s="4" t="s">
        <v>1000</v>
      </c>
      <c r="Y751" s="4">
        <f t="shared" si="11"/>
        <v>4</v>
      </c>
    </row>
    <row r="752" spans="1:25" x14ac:dyDescent="0.15">
      <c r="A752" s="4" t="s">
        <v>1001</v>
      </c>
      <c r="B752" s="4" t="s">
        <v>40</v>
      </c>
      <c r="C752" s="4">
        <v>46</v>
      </c>
      <c r="U752" s="4" t="s">
        <v>1001</v>
      </c>
      <c r="V752" s="4" t="s">
        <v>1001</v>
      </c>
      <c r="W752" s="4" t="s">
        <v>1001</v>
      </c>
      <c r="X752" s="4" t="s">
        <v>1001</v>
      </c>
      <c r="Y752" s="4">
        <f t="shared" si="11"/>
        <v>4</v>
      </c>
    </row>
    <row r="753" spans="1:25" x14ac:dyDescent="0.15">
      <c r="A753" s="4" t="s">
        <v>1002</v>
      </c>
      <c r="B753" s="4" t="s">
        <v>961</v>
      </c>
      <c r="C753" s="4">
        <v>46</v>
      </c>
      <c r="U753" s="4" t="s">
        <v>1002</v>
      </c>
      <c r="V753" s="4" t="s">
        <v>1002</v>
      </c>
      <c r="W753" s="4" t="s">
        <v>1002</v>
      </c>
      <c r="X753" s="4" t="s">
        <v>1002</v>
      </c>
      <c r="Y753" s="4">
        <f t="shared" si="11"/>
        <v>4</v>
      </c>
    </row>
    <row r="754" spans="1:25" x14ac:dyDescent="0.15">
      <c r="A754" s="4" t="s">
        <v>1003</v>
      </c>
      <c r="B754" s="4" t="s">
        <v>410</v>
      </c>
      <c r="C754" s="4">
        <v>46</v>
      </c>
      <c r="U754" s="4" t="s">
        <v>1003</v>
      </c>
      <c r="V754" s="4" t="s">
        <v>1003</v>
      </c>
      <c r="W754" s="4" t="s">
        <v>1003</v>
      </c>
      <c r="X754" s="4" t="s">
        <v>1003</v>
      </c>
      <c r="Y754" s="4">
        <f t="shared" si="11"/>
        <v>4</v>
      </c>
    </row>
    <row r="755" spans="1:25" x14ac:dyDescent="0.15">
      <c r="A755" s="4" t="s">
        <v>1004</v>
      </c>
      <c r="B755" s="4" t="s">
        <v>419</v>
      </c>
      <c r="C755" s="4">
        <v>46</v>
      </c>
      <c r="S755" s="4" t="s">
        <v>1004</v>
      </c>
      <c r="U755" s="4" t="s">
        <v>1004</v>
      </c>
      <c r="W755" s="4" t="s">
        <v>1004</v>
      </c>
      <c r="X755" s="4" t="s">
        <v>1004</v>
      </c>
      <c r="Y755" s="4">
        <f t="shared" si="11"/>
        <v>4</v>
      </c>
    </row>
    <row r="756" spans="1:25" x14ac:dyDescent="0.15">
      <c r="A756" s="4" t="s">
        <v>1005</v>
      </c>
      <c r="B756" s="4" t="s">
        <v>476</v>
      </c>
      <c r="C756" s="4">
        <v>46</v>
      </c>
      <c r="U756" s="4" t="s">
        <v>1005</v>
      </c>
      <c r="V756" s="4" t="s">
        <v>1005</v>
      </c>
      <c r="W756" s="4" t="s">
        <v>1005</v>
      </c>
      <c r="X756" s="4" t="s">
        <v>1005</v>
      </c>
      <c r="Y756" s="4">
        <f t="shared" si="11"/>
        <v>4</v>
      </c>
    </row>
    <row r="757" spans="1:25" x14ac:dyDescent="0.15">
      <c r="A757" s="4" t="s">
        <v>1006</v>
      </c>
      <c r="B757" s="4" t="s">
        <v>419</v>
      </c>
      <c r="C757" s="4">
        <v>46</v>
      </c>
      <c r="U757" s="4" t="s">
        <v>1006</v>
      </c>
      <c r="V757" s="4" t="s">
        <v>1006</v>
      </c>
      <c r="W757" s="4" t="s">
        <v>1006</v>
      </c>
      <c r="X757" s="4" t="s">
        <v>1006</v>
      </c>
      <c r="Y757" s="4">
        <f t="shared" si="11"/>
        <v>4</v>
      </c>
    </row>
    <row r="758" spans="1:25" x14ac:dyDescent="0.15">
      <c r="A758" s="4" t="s">
        <v>1007</v>
      </c>
      <c r="B758" s="4" t="s">
        <v>476</v>
      </c>
      <c r="C758" s="4">
        <v>46</v>
      </c>
      <c r="U758" s="4" t="s">
        <v>1007</v>
      </c>
      <c r="V758" s="4" t="s">
        <v>1007</v>
      </c>
      <c r="W758" s="4" t="s">
        <v>1007</v>
      </c>
      <c r="X758" s="4" t="s">
        <v>1007</v>
      </c>
      <c r="Y758" s="4">
        <f t="shared" si="11"/>
        <v>4</v>
      </c>
    </row>
    <row r="759" spans="1:25" x14ac:dyDescent="0.15">
      <c r="A759" s="4" t="s">
        <v>1008</v>
      </c>
      <c r="B759" s="4" t="s">
        <v>61</v>
      </c>
      <c r="C759" s="4">
        <v>46</v>
      </c>
      <c r="T759" s="4" t="s">
        <v>1008</v>
      </c>
      <c r="V759" s="4" t="s">
        <v>1008</v>
      </c>
      <c r="W759" s="4" t="s">
        <v>1008</v>
      </c>
      <c r="X759" s="4" t="s">
        <v>1008</v>
      </c>
      <c r="Y759" s="4">
        <f t="shared" si="11"/>
        <v>4</v>
      </c>
    </row>
    <row r="760" spans="1:25" x14ac:dyDescent="0.15">
      <c r="A760" s="4" t="s">
        <v>1009</v>
      </c>
      <c r="B760" s="4" t="s">
        <v>581</v>
      </c>
      <c r="C760" s="4">
        <v>46</v>
      </c>
      <c r="U760" s="4" t="s">
        <v>1009</v>
      </c>
      <c r="V760" s="4" t="s">
        <v>1009</v>
      </c>
      <c r="W760" s="4" t="s">
        <v>1009</v>
      </c>
      <c r="X760" s="4" t="s">
        <v>1009</v>
      </c>
      <c r="Y760" s="4">
        <f t="shared" si="11"/>
        <v>4</v>
      </c>
    </row>
    <row r="761" spans="1:25" x14ac:dyDescent="0.15">
      <c r="A761" s="4" t="s">
        <v>1010</v>
      </c>
      <c r="B761" s="4" t="s">
        <v>961</v>
      </c>
      <c r="C761" s="4">
        <v>46</v>
      </c>
      <c r="U761" s="4" t="s">
        <v>1010</v>
      </c>
      <c r="V761" s="4" t="s">
        <v>1010</v>
      </c>
      <c r="W761" s="4" t="s">
        <v>1010</v>
      </c>
      <c r="X761" s="4" t="s">
        <v>1010</v>
      </c>
      <c r="Y761" s="4">
        <f t="shared" si="11"/>
        <v>4</v>
      </c>
    </row>
    <row r="762" spans="1:25" x14ac:dyDescent="0.15">
      <c r="A762" s="4" t="s">
        <v>1011</v>
      </c>
      <c r="B762" s="4" t="s">
        <v>84</v>
      </c>
      <c r="C762" s="4">
        <v>46</v>
      </c>
      <c r="U762" s="4" t="s">
        <v>1011</v>
      </c>
      <c r="V762" s="4" t="s">
        <v>1011</v>
      </c>
      <c r="W762" s="4" t="s">
        <v>1011</v>
      </c>
      <c r="X762" s="4" t="s">
        <v>1011</v>
      </c>
      <c r="Y762" s="4">
        <f t="shared" si="11"/>
        <v>4</v>
      </c>
    </row>
    <row r="763" spans="1:25" x14ac:dyDescent="0.15">
      <c r="A763" s="4" t="s">
        <v>1012</v>
      </c>
      <c r="B763" s="4" t="s">
        <v>97</v>
      </c>
      <c r="C763" s="4">
        <v>46</v>
      </c>
      <c r="T763" s="4" t="s">
        <v>1012</v>
      </c>
      <c r="U763" s="4" t="s">
        <v>1012</v>
      </c>
      <c r="V763" s="4" t="s">
        <v>1012</v>
      </c>
      <c r="X763" s="4" t="s">
        <v>1012</v>
      </c>
      <c r="Y763" s="4">
        <f t="shared" si="11"/>
        <v>4</v>
      </c>
    </row>
    <row r="764" spans="1:25" x14ac:dyDescent="0.15">
      <c r="A764" s="4" t="s">
        <v>1013</v>
      </c>
      <c r="B764" s="4" t="s">
        <v>32</v>
      </c>
      <c r="C764" s="4">
        <v>46</v>
      </c>
      <c r="U764" s="4" t="s">
        <v>1013</v>
      </c>
      <c r="V764" s="4" t="s">
        <v>1013</v>
      </c>
      <c r="W764" s="4" t="s">
        <v>1013</v>
      </c>
      <c r="X764" s="4" t="s">
        <v>1013</v>
      </c>
      <c r="Y764" s="4">
        <f t="shared" si="11"/>
        <v>4</v>
      </c>
    </row>
    <row r="765" spans="1:25" x14ac:dyDescent="0.15">
      <c r="A765" s="4" t="s">
        <v>1014</v>
      </c>
      <c r="B765" s="4" t="s">
        <v>1015</v>
      </c>
      <c r="C765" s="4">
        <v>46</v>
      </c>
      <c r="U765" s="4" t="s">
        <v>1014</v>
      </c>
      <c r="V765" s="4" t="s">
        <v>1014</v>
      </c>
      <c r="W765" s="4" t="s">
        <v>1014</v>
      </c>
      <c r="X765" s="4" t="s">
        <v>1014</v>
      </c>
      <c r="Y765" s="4">
        <f t="shared" si="11"/>
        <v>4</v>
      </c>
    </row>
    <row r="766" spans="1:25" x14ac:dyDescent="0.15">
      <c r="A766" s="4" t="s">
        <v>1016</v>
      </c>
      <c r="B766" s="4" t="s">
        <v>961</v>
      </c>
      <c r="C766" s="4">
        <v>46</v>
      </c>
      <c r="U766" s="4" t="s">
        <v>1016</v>
      </c>
      <c r="V766" s="4" t="s">
        <v>1016</v>
      </c>
      <c r="W766" s="4" t="s">
        <v>1016</v>
      </c>
      <c r="X766" s="4" t="s">
        <v>1016</v>
      </c>
      <c r="Y766" s="4">
        <f t="shared" si="11"/>
        <v>4</v>
      </c>
    </row>
    <row r="767" spans="1:25" x14ac:dyDescent="0.15">
      <c r="A767" s="4" t="s">
        <v>1017</v>
      </c>
      <c r="B767" s="4" t="s">
        <v>253</v>
      </c>
      <c r="C767" s="4">
        <v>46</v>
      </c>
      <c r="T767" s="4" t="s">
        <v>1017</v>
      </c>
      <c r="U767" s="4" t="s">
        <v>1017</v>
      </c>
      <c r="W767" s="4" t="s">
        <v>1017</v>
      </c>
      <c r="X767" s="4" t="s">
        <v>1017</v>
      </c>
      <c r="Y767" s="4">
        <f t="shared" si="11"/>
        <v>4</v>
      </c>
    </row>
    <row r="768" spans="1:25" x14ac:dyDescent="0.15">
      <c r="A768" s="4" t="s">
        <v>1018</v>
      </c>
      <c r="B768" s="4" t="s">
        <v>127</v>
      </c>
      <c r="C768" s="4">
        <v>45</v>
      </c>
      <c r="Q768" s="4" t="s">
        <v>1018</v>
      </c>
      <c r="U768" s="4" t="s">
        <v>1018</v>
      </c>
      <c r="V768" s="4" t="s">
        <v>1018</v>
      </c>
      <c r="W768" s="4" t="s">
        <v>1018</v>
      </c>
      <c r="Y768" s="4">
        <f t="shared" si="11"/>
        <v>4</v>
      </c>
    </row>
    <row r="769" spans="1:25" x14ac:dyDescent="0.15">
      <c r="A769" s="4" t="s">
        <v>1019</v>
      </c>
      <c r="B769" s="4" t="s">
        <v>108</v>
      </c>
      <c r="C769" s="4">
        <v>45</v>
      </c>
      <c r="R769" s="4" t="s">
        <v>1019</v>
      </c>
      <c r="S769" s="4" t="s">
        <v>1019</v>
      </c>
      <c r="T769" s="4" t="s">
        <v>1019</v>
      </c>
      <c r="W769" s="4" t="s">
        <v>1019</v>
      </c>
      <c r="Y769" s="4">
        <f t="shared" si="11"/>
        <v>4</v>
      </c>
    </row>
    <row r="770" spans="1:25" x14ac:dyDescent="0.15">
      <c r="A770" s="4" t="s">
        <v>1020</v>
      </c>
      <c r="B770" s="4" t="s">
        <v>961</v>
      </c>
      <c r="C770" s="4">
        <v>45</v>
      </c>
      <c r="T770" s="4" t="s">
        <v>1020</v>
      </c>
      <c r="U770" s="4" t="s">
        <v>1021</v>
      </c>
      <c r="V770" s="4" t="s">
        <v>1021</v>
      </c>
      <c r="W770" s="4" t="s">
        <v>1021</v>
      </c>
      <c r="Y770" s="4">
        <f t="shared" ref="Y770:Y833" si="12">COUNTA(D770:X770)</f>
        <v>4</v>
      </c>
    </row>
    <row r="771" spans="1:25" x14ac:dyDescent="0.15">
      <c r="A771" s="4" t="s">
        <v>1022</v>
      </c>
      <c r="B771" s="4" t="s">
        <v>1023</v>
      </c>
      <c r="C771" s="4">
        <v>45</v>
      </c>
      <c r="S771" s="4" t="s">
        <v>1022</v>
      </c>
      <c r="T771" s="4" t="s">
        <v>1022</v>
      </c>
      <c r="U771" s="4" t="s">
        <v>1022</v>
      </c>
      <c r="W771" s="4" t="s">
        <v>1022</v>
      </c>
      <c r="Y771" s="4">
        <f t="shared" si="12"/>
        <v>4</v>
      </c>
    </row>
    <row r="772" spans="1:25" x14ac:dyDescent="0.15">
      <c r="A772" s="4" t="s">
        <v>1024</v>
      </c>
      <c r="B772" s="4" t="s">
        <v>1025</v>
      </c>
      <c r="C772" s="4">
        <v>45</v>
      </c>
      <c r="L772" s="4" t="s">
        <v>1026</v>
      </c>
      <c r="M772" s="4" t="s">
        <v>1026</v>
      </c>
      <c r="N772" s="4" t="s">
        <v>1026</v>
      </c>
      <c r="W772" s="4" t="s">
        <v>1026</v>
      </c>
      <c r="Y772" s="4">
        <f t="shared" si="12"/>
        <v>4</v>
      </c>
    </row>
    <row r="773" spans="1:25" x14ac:dyDescent="0.15">
      <c r="A773" s="4" t="s">
        <v>1027</v>
      </c>
      <c r="B773" s="4" t="s">
        <v>999</v>
      </c>
      <c r="C773" s="4">
        <v>45</v>
      </c>
      <c r="T773" s="4" t="s">
        <v>1027</v>
      </c>
      <c r="U773" s="4" t="s">
        <v>1027</v>
      </c>
      <c r="V773" s="4" t="s">
        <v>1027</v>
      </c>
      <c r="W773" s="4" t="s">
        <v>1027</v>
      </c>
      <c r="Y773" s="4">
        <f t="shared" si="12"/>
        <v>4</v>
      </c>
    </row>
    <row r="774" spans="1:25" x14ac:dyDescent="0.15">
      <c r="A774" s="4" t="s">
        <v>1028</v>
      </c>
      <c r="B774" s="4" t="s">
        <v>410</v>
      </c>
      <c r="C774" s="4">
        <v>45</v>
      </c>
      <c r="S774" s="4" t="s">
        <v>1028</v>
      </c>
      <c r="U774" s="4" t="s">
        <v>1028</v>
      </c>
      <c r="V774" s="4" t="s">
        <v>1028</v>
      </c>
      <c r="W774" s="4" t="s">
        <v>1028</v>
      </c>
      <c r="Y774" s="4">
        <f t="shared" si="12"/>
        <v>4</v>
      </c>
    </row>
    <row r="775" spans="1:25" x14ac:dyDescent="0.15">
      <c r="A775" s="4" t="s">
        <v>1029</v>
      </c>
      <c r="B775" s="4" t="s">
        <v>253</v>
      </c>
      <c r="C775" s="4">
        <v>45</v>
      </c>
      <c r="S775" s="4" t="s">
        <v>1029</v>
      </c>
      <c r="U775" s="4" t="s">
        <v>1029</v>
      </c>
      <c r="V775" s="4" t="s">
        <v>1029</v>
      </c>
      <c r="W775" s="4" t="s">
        <v>1029</v>
      </c>
      <c r="Y775" s="4">
        <f t="shared" si="12"/>
        <v>4</v>
      </c>
    </row>
    <row r="776" spans="1:25" x14ac:dyDescent="0.15">
      <c r="A776" s="4" t="s">
        <v>1030</v>
      </c>
      <c r="B776" s="4" t="s">
        <v>40</v>
      </c>
      <c r="C776" s="4">
        <v>45</v>
      </c>
      <c r="G776" s="4" t="s">
        <v>1030</v>
      </c>
      <c r="I776" s="4" t="s">
        <v>1030</v>
      </c>
      <c r="V776" s="4" t="s">
        <v>1030</v>
      </c>
      <c r="W776" s="4" t="s">
        <v>1030</v>
      </c>
      <c r="Y776" s="4">
        <f t="shared" si="12"/>
        <v>4</v>
      </c>
    </row>
    <row r="777" spans="1:25" x14ac:dyDescent="0.15">
      <c r="A777" s="4" t="s">
        <v>1031</v>
      </c>
      <c r="B777" s="4" t="s">
        <v>143</v>
      </c>
      <c r="C777" s="4">
        <v>45</v>
      </c>
      <c r="N777" s="4" t="s">
        <v>1032</v>
      </c>
      <c r="S777" s="4" t="s">
        <v>1032</v>
      </c>
      <c r="V777" s="4" t="s">
        <v>1032</v>
      </c>
      <c r="W777" s="4" t="s">
        <v>1032</v>
      </c>
      <c r="Y777" s="4">
        <f t="shared" si="12"/>
        <v>4</v>
      </c>
    </row>
    <row r="778" spans="1:25" x14ac:dyDescent="0.15">
      <c r="A778" s="4" t="s">
        <v>1033</v>
      </c>
      <c r="B778" s="4" t="s">
        <v>178</v>
      </c>
      <c r="C778" s="4">
        <v>45</v>
      </c>
      <c r="Q778" s="4" t="s">
        <v>1033</v>
      </c>
      <c r="T778" s="4" t="s">
        <v>1033</v>
      </c>
      <c r="U778" s="4" t="s">
        <v>1033</v>
      </c>
      <c r="W778" s="4" t="s">
        <v>1033</v>
      </c>
      <c r="Y778" s="4">
        <f t="shared" si="12"/>
        <v>4</v>
      </c>
    </row>
    <row r="779" spans="1:25" x14ac:dyDescent="0.15">
      <c r="A779" s="4" t="s">
        <v>1034</v>
      </c>
      <c r="B779" s="4" t="s">
        <v>1035</v>
      </c>
      <c r="C779" s="4">
        <v>45</v>
      </c>
      <c r="T779" s="4" t="s">
        <v>1034</v>
      </c>
      <c r="U779" s="4" t="s">
        <v>1034</v>
      </c>
      <c r="V779" s="4" t="s">
        <v>1034</v>
      </c>
      <c r="W779" s="4" t="s">
        <v>1034</v>
      </c>
      <c r="Y779" s="4">
        <f t="shared" si="12"/>
        <v>4</v>
      </c>
    </row>
    <row r="780" spans="1:25" x14ac:dyDescent="0.15">
      <c r="A780" s="4" t="s">
        <v>1036</v>
      </c>
      <c r="B780" s="4" t="s">
        <v>37</v>
      </c>
      <c r="C780" s="4">
        <v>45</v>
      </c>
      <c r="G780" s="4" t="s">
        <v>1036</v>
      </c>
      <c r="H780" s="4" t="s">
        <v>1036</v>
      </c>
      <c r="M780" s="4" t="s">
        <v>1036</v>
      </c>
      <c r="W780" s="4" t="s">
        <v>1036</v>
      </c>
      <c r="Y780" s="4">
        <f t="shared" si="12"/>
        <v>4</v>
      </c>
    </row>
    <row r="781" spans="1:25" x14ac:dyDescent="0.15">
      <c r="A781" s="4" t="s">
        <v>1037</v>
      </c>
      <c r="B781" s="4" t="s">
        <v>75</v>
      </c>
      <c r="C781" s="4">
        <v>44</v>
      </c>
      <c r="E781" s="4" t="s">
        <v>1037</v>
      </c>
      <c r="F781" s="4" t="s">
        <v>1037</v>
      </c>
      <c r="I781" s="4" t="s">
        <v>1037</v>
      </c>
      <c r="V781" s="4" t="s">
        <v>1037</v>
      </c>
      <c r="Y781" s="4">
        <f t="shared" si="12"/>
        <v>4</v>
      </c>
    </row>
    <row r="782" spans="1:25" x14ac:dyDescent="0.15">
      <c r="A782" s="4" t="s">
        <v>1038</v>
      </c>
      <c r="B782" s="4" t="s">
        <v>48</v>
      </c>
      <c r="C782" s="4">
        <v>44</v>
      </c>
      <c r="F782" s="4" t="s">
        <v>1038</v>
      </c>
      <c r="H782" s="4" t="s">
        <v>1038</v>
      </c>
      <c r="T782" s="4" t="s">
        <v>1038</v>
      </c>
      <c r="V782" s="4" t="s">
        <v>1038</v>
      </c>
      <c r="Y782" s="4">
        <f t="shared" si="12"/>
        <v>4</v>
      </c>
    </row>
    <row r="783" spans="1:25" x14ac:dyDescent="0.15">
      <c r="A783" s="4" t="s">
        <v>1039</v>
      </c>
      <c r="B783" s="4" t="s">
        <v>564</v>
      </c>
      <c r="C783" s="4">
        <v>44</v>
      </c>
      <c r="P783" s="4" t="s">
        <v>1039</v>
      </c>
      <c r="S783" s="4" t="s">
        <v>1039</v>
      </c>
      <c r="T783" s="4" t="s">
        <v>1039</v>
      </c>
      <c r="V783" s="4" t="s">
        <v>1039</v>
      </c>
      <c r="Y783" s="4">
        <f t="shared" si="12"/>
        <v>4</v>
      </c>
    </row>
    <row r="784" spans="1:25" x14ac:dyDescent="0.15">
      <c r="A784" s="4" t="s">
        <v>1040</v>
      </c>
      <c r="B784" s="4" t="s">
        <v>961</v>
      </c>
      <c r="C784" s="4">
        <v>44</v>
      </c>
      <c r="Q784" s="4" t="s">
        <v>1040</v>
      </c>
      <c r="R784" s="4" t="s">
        <v>1040</v>
      </c>
      <c r="U784" s="4" t="s">
        <v>1040</v>
      </c>
      <c r="V784" s="4" t="s">
        <v>1040</v>
      </c>
      <c r="Y784" s="4">
        <f t="shared" si="12"/>
        <v>4</v>
      </c>
    </row>
    <row r="785" spans="1:25" x14ac:dyDescent="0.15">
      <c r="A785" s="4" t="s">
        <v>1041</v>
      </c>
      <c r="B785" s="4" t="s">
        <v>999</v>
      </c>
      <c r="C785" s="4">
        <v>44</v>
      </c>
      <c r="S785" s="4" t="s">
        <v>1041</v>
      </c>
      <c r="T785" s="4" t="s">
        <v>1041</v>
      </c>
      <c r="U785" s="4" t="s">
        <v>1041</v>
      </c>
      <c r="V785" s="4" t="s">
        <v>1041</v>
      </c>
      <c r="Y785" s="4">
        <f t="shared" si="12"/>
        <v>4</v>
      </c>
    </row>
    <row r="786" spans="1:25" x14ac:dyDescent="0.15">
      <c r="A786" s="4" t="s">
        <v>1042</v>
      </c>
      <c r="B786" s="4" t="s">
        <v>26</v>
      </c>
      <c r="C786" s="4">
        <v>44</v>
      </c>
      <c r="P786" s="4" t="s">
        <v>1042</v>
      </c>
      <c r="Q786" s="4" t="s">
        <v>1042</v>
      </c>
      <c r="T786" s="4" t="s">
        <v>1042</v>
      </c>
      <c r="V786" s="4" t="s">
        <v>1042</v>
      </c>
      <c r="Y786" s="4">
        <f t="shared" si="12"/>
        <v>4</v>
      </c>
    </row>
    <row r="787" spans="1:25" x14ac:dyDescent="0.15">
      <c r="A787" s="4" t="s">
        <v>1043</v>
      </c>
      <c r="B787" s="4" t="s">
        <v>1044</v>
      </c>
      <c r="C787" s="4">
        <v>44</v>
      </c>
      <c r="S787" s="4" t="s">
        <v>1043</v>
      </c>
      <c r="T787" s="4" t="s">
        <v>1043</v>
      </c>
      <c r="U787" s="4" t="s">
        <v>1043</v>
      </c>
      <c r="V787" s="4" t="s">
        <v>1043</v>
      </c>
      <c r="Y787" s="4">
        <f t="shared" si="12"/>
        <v>4</v>
      </c>
    </row>
    <row r="788" spans="1:25" x14ac:dyDescent="0.15">
      <c r="A788" s="4" t="s">
        <v>1045</v>
      </c>
      <c r="B788" s="4" t="s">
        <v>848</v>
      </c>
      <c r="C788" s="4">
        <v>44</v>
      </c>
      <c r="M788" s="4" t="s">
        <v>1045</v>
      </c>
      <c r="N788" s="4" t="s">
        <v>1045</v>
      </c>
      <c r="U788" s="4" t="s">
        <v>1045</v>
      </c>
      <c r="V788" s="4" t="s">
        <v>1045</v>
      </c>
      <c r="Y788" s="4">
        <f t="shared" si="12"/>
        <v>4</v>
      </c>
    </row>
    <row r="789" spans="1:25" x14ac:dyDescent="0.15">
      <c r="A789" s="4" t="s">
        <v>1046</v>
      </c>
      <c r="B789" s="4" t="s">
        <v>1047</v>
      </c>
      <c r="C789" s="4">
        <v>44</v>
      </c>
      <c r="J789" s="4" t="s">
        <v>1046</v>
      </c>
      <c r="M789" s="4" t="s">
        <v>1046</v>
      </c>
      <c r="O789" s="4" t="s">
        <v>1046</v>
      </c>
      <c r="V789" s="4" t="s">
        <v>1046</v>
      </c>
      <c r="Y789" s="4">
        <f t="shared" si="12"/>
        <v>4</v>
      </c>
    </row>
    <row r="790" spans="1:25" x14ac:dyDescent="0.15">
      <c r="A790" s="4" t="s">
        <v>1048</v>
      </c>
      <c r="B790" s="4" t="s">
        <v>40</v>
      </c>
      <c r="C790" s="4">
        <v>44</v>
      </c>
      <c r="R790" s="4" t="s">
        <v>1048</v>
      </c>
      <c r="S790" s="4" t="s">
        <v>1048</v>
      </c>
      <c r="U790" s="4" t="s">
        <v>1048</v>
      </c>
      <c r="V790" s="4" t="s">
        <v>1048</v>
      </c>
      <c r="Y790" s="4">
        <f t="shared" si="12"/>
        <v>4</v>
      </c>
    </row>
    <row r="791" spans="1:25" x14ac:dyDescent="0.15">
      <c r="A791" s="4" t="s">
        <v>1049</v>
      </c>
      <c r="B791" s="4" t="s">
        <v>381</v>
      </c>
      <c r="C791" s="4">
        <v>44</v>
      </c>
      <c r="Q791" s="4" t="s">
        <v>1049</v>
      </c>
      <c r="R791" s="4" t="s">
        <v>1049</v>
      </c>
      <c r="S791" s="4" t="s">
        <v>1049</v>
      </c>
      <c r="V791" s="4" t="s">
        <v>1049</v>
      </c>
      <c r="Y791" s="4">
        <f t="shared" si="12"/>
        <v>4</v>
      </c>
    </row>
    <row r="792" spans="1:25" x14ac:dyDescent="0.15">
      <c r="A792" s="4" t="s">
        <v>1050</v>
      </c>
      <c r="B792" s="4" t="s">
        <v>1051</v>
      </c>
      <c r="C792" s="4">
        <v>44</v>
      </c>
      <c r="M792" s="4" t="s">
        <v>1050</v>
      </c>
      <c r="P792" s="4" t="s">
        <v>1050</v>
      </c>
      <c r="T792" s="4" t="s">
        <v>1050</v>
      </c>
      <c r="V792" s="4" t="s">
        <v>1050</v>
      </c>
      <c r="Y792" s="4">
        <f t="shared" si="12"/>
        <v>4</v>
      </c>
    </row>
    <row r="793" spans="1:25" x14ac:dyDescent="0.15">
      <c r="A793" s="4" t="s">
        <v>1052</v>
      </c>
      <c r="B793" s="4" t="s">
        <v>102</v>
      </c>
      <c r="C793" s="4">
        <v>44</v>
      </c>
      <c r="Q793" s="4" t="s">
        <v>1052</v>
      </c>
      <c r="R793" s="4" t="s">
        <v>1052</v>
      </c>
      <c r="T793" s="4" t="s">
        <v>1052</v>
      </c>
      <c r="V793" s="4" t="s">
        <v>1052</v>
      </c>
      <c r="Y793" s="4">
        <f t="shared" si="12"/>
        <v>4</v>
      </c>
    </row>
    <row r="794" spans="1:25" x14ac:dyDescent="0.15">
      <c r="A794" s="4" t="s">
        <v>1053</v>
      </c>
      <c r="B794" s="4" t="s">
        <v>1054</v>
      </c>
      <c r="C794" s="4">
        <v>44</v>
      </c>
      <c r="S794" s="4" t="s">
        <v>1053</v>
      </c>
      <c r="T794" s="4" t="s">
        <v>1053</v>
      </c>
      <c r="U794" s="4" t="s">
        <v>1053</v>
      </c>
      <c r="V794" s="4" t="s">
        <v>1053</v>
      </c>
      <c r="Y794" s="4">
        <f t="shared" si="12"/>
        <v>4</v>
      </c>
    </row>
    <row r="795" spans="1:25" x14ac:dyDescent="0.15">
      <c r="A795" s="4" t="s">
        <v>1055</v>
      </c>
      <c r="B795" s="4" t="s">
        <v>720</v>
      </c>
      <c r="C795" s="4">
        <v>44</v>
      </c>
      <c r="O795" s="4" t="s">
        <v>1055</v>
      </c>
      <c r="Q795" s="4" t="s">
        <v>1055</v>
      </c>
      <c r="U795" s="4" t="s">
        <v>1055</v>
      </c>
      <c r="V795" s="4" t="s">
        <v>1055</v>
      </c>
      <c r="Y795" s="4">
        <f t="shared" si="12"/>
        <v>4</v>
      </c>
    </row>
    <row r="796" spans="1:25" x14ac:dyDescent="0.15">
      <c r="A796" s="4" t="s">
        <v>1056</v>
      </c>
      <c r="B796" s="4" t="s">
        <v>1057</v>
      </c>
      <c r="C796" s="4">
        <v>44</v>
      </c>
      <c r="H796" s="4" t="s">
        <v>1056</v>
      </c>
      <c r="I796" s="4" t="s">
        <v>1056</v>
      </c>
      <c r="U796" s="4" t="s">
        <v>1056</v>
      </c>
      <c r="V796" s="4" t="s">
        <v>1056</v>
      </c>
      <c r="Y796" s="4">
        <f t="shared" si="12"/>
        <v>4</v>
      </c>
    </row>
    <row r="797" spans="1:25" x14ac:dyDescent="0.15">
      <c r="A797" s="4" t="s">
        <v>1058</v>
      </c>
      <c r="C797" s="4">
        <v>44</v>
      </c>
      <c r="P797" s="4" t="s">
        <v>1058</v>
      </c>
      <c r="Q797" s="4" t="s">
        <v>1058</v>
      </c>
      <c r="R797" s="4" t="s">
        <v>1058</v>
      </c>
      <c r="V797" s="4" t="s">
        <v>1058</v>
      </c>
      <c r="Y797" s="4">
        <f t="shared" si="12"/>
        <v>4</v>
      </c>
    </row>
    <row r="798" spans="1:25" x14ac:dyDescent="0.15">
      <c r="A798" s="4" t="s">
        <v>1059</v>
      </c>
      <c r="B798" s="4" t="s">
        <v>1060</v>
      </c>
      <c r="C798" s="4">
        <v>44</v>
      </c>
      <c r="Q798" s="4" t="s">
        <v>1059</v>
      </c>
      <c r="R798" s="4" t="s">
        <v>1059</v>
      </c>
      <c r="T798" s="4" t="s">
        <v>1059</v>
      </c>
      <c r="V798" s="4" t="s">
        <v>1059</v>
      </c>
      <c r="Y798" s="4">
        <f t="shared" si="12"/>
        <v>4</v>
      </c>
    </row>
    <row r="799" spans="1:25" x14ac:dyDescent="0.15">
      <c r="A799" s="4" t="s">
        <v>1061</v>
      </c>
      <c r="B799" s="4" t="s">
        <v>1062</v>
      </c>
      <c r="C799" s="4">
        <v>44</v>
      </c>
      <c r="S799" s="4" t="s">
        <v>1061</v>
      </c>
      <c r="T799" s="4" t="s">
        <v>1061</v>
      </c>
      <c r="U799" s="4" t="s">
        <v>1061</v>
      </c>
      <c r="V799" s="4" t="s">
        <v>1061</v>
      </c>
      <c r="Y799" s="4">
        <f t="shared" si="12"/>
        <v>4</v>
      </c>
    </row>
    <row r="800" spans="1:25" x14ac:dyDescent="0.15">
      <c r="A800" s="4" t="s">
        <v>1063</v>
      </c>
      <c r="C800" s="4">
        <v>43</v>
      </c>
      <c r="I800" s="4" t="s">
        <v>1063</v>
      </c>
      <c r="J800" s="4" t="s">
        <v>1063</v>
      </c>
      <c r="O800" s="4" t="s">
        <v>1063</v>
      </c>
      <c r="U800" s="4" t="s">
        <v>1063</v>
      </c>
      <c r="Y800" s="4">
        <f t="shared" si="12"/>
        <v>4</v>
      </c>
    </row>
    <row r="801" spans="1:25" x14ac:dyDescent="0.15">
      <c r="A801" s="4" t="s">
        <v>1064</v>
      </c>
      <c r="B801" s="4" t="s">
        <v>720</v>
      </c>
      <c r="C801" s="4">
        <v>43</v>
      </c>
      <c r="O801" s="4" t="s">
        <v>1064</v>
      </c>
      <c r="S801" s="4" t="s">
        <v>1064</v>
      </c>
      <c r="T801" s="4" t="s">
        <v>1064</v>
      </c>
      <c r="U801" s="4" t="s">
        <v>1064</v>
      </c>
      <c r="Y801" s="4">
        <f t="shared" si="12"/>
        <v>4</v>
      </c>
    </row>
    <row r="802" spans="1:25" x14ac:dyDescent="0.15">
      <c r="A802" s="4" t="s">
        <v>1065</v>
      </c>
      <c r="B802" s="4" t="s">
        <v>999</v>
      </c>
      <c r="C802" s="4">
        <v>43</v>
      </c>
      <c r="R802" s="4" t="s">
        <v>1065</v>
      </c>
      <c r="S802" s="4" t="s">
        <v>1065</v>
      </c>
      <c r="T802" s="4" t="s">
        <v>1065</v>
      </c>
      <c r="U802" s="4" t="s">
        <v>1065</v>
      </c>
      <c r="Y802" s="4">
        <f t="shared" si="12"/>
        <v>4</v>
      </c>
    </row>
    <row r="803" spans="1:25" x14ac:dyDescent="0.15">
      <c r="A803" s="4" t="s">
        <v>1066</v>
      </c>
      <c r="B803" s="4" t="s">
        <v>999</v>
      </c>
      <c r="C803" s="4">
        <v>43</v>
      </c>
      <c r="R803" s="4" t="s">
        <v>1066</v>
      </c>
      <c r="S803" s="4" t="s">
        <v>1066</v>
      </c>
      <c r="T803" s="4" t="s">
        <v>1066</v>
      </c>
      <c r="U803" s="4" t="s">
        <v>1066</v>
      </c>
      <c r="Y803" s="4">
        <f t="shared" si="12"/>
        <v>4</v>
      </c>
    </row>
    <row r="804" spans="1:25" x14ac:dyDescent="0.15">
      <c r="A804" s="4" t="s">
        <v>1067</v>
      </c>
      <c r="B804" s="4" t="s">
        <v>1068</v>
      </c>
      <c r="C804" s="4">
        <v>43</v>
      </c>
      <c r="I804" s="4" t="s">
        <v>1067</v>
      </c>
      <c r="J804" s="4" t="s">
        <v>1067</v>
      </c>
      <c r="R804" s="4" t="s">
        <v>1067</v>
      </c>
      <c r="U804" s="4" t="s">
        <v>1067</v>
      </c>
      <c r="Y804" s="4">
        <f t="shared" si="12"/>
        <v>4</v>
      </c>
    </row>
    <row r="805" spans="1:25" x14ac:dyDescent="0.15">
      <c r="A805" s="4" t="s">
        <v>1069</v>
      </c>
      <c r="B805" s="4" t="s">
        <v>999</v>
      </c>
      <c r="C805" s="4">
        <v>43</v>
      </c>
      <c r="R805" s="4" t="s">
        <v>1069</v>
      </c>
      <c r="S805" s="4" t="s">
        <v>1069</v>
      </c>
      <c r="T805" s="4" t="s">
        <v>1069</v>
      </c>
      <c r="U805" s="4" t="s">
        <v>1069</v>
      </c>
      <c r="Y805" s="4">
        <f t="shared" si="12"/>
        <v>4</v>
      </c>
    </row>
    <row r="806" spans="1:25" x14ac:dyDescent="0.15">
      <c r="A806" s="4" t="s">
        <v>1070</v>
      </c>
      <c r="B806" s="4" t="s">
        <v>1068</v>
      </c>
      <c r="C806" s="4">
        <v>43</v>
      </c>
      <c r="I806" s="4" t="s">
        <v>1070</v>
      </c>
      <c r="J806" s="4" t="s">
        <v>1070</v>
      </c>
      <c r="R806" s="4" t="s">
        <v>1070</v>
      </c>
      <c r="U806" s="4" t="s">
        <v>1070</v>
      </c>
      <c r="Y806" s="4">
        <f t="shared" si="12"/>
        <v>4</v>
      </c>
    </row>
    <row r="807" spans="1:25" x14ac:dyDescent="0.15">
      <c r="A807" s="4" t="s">
        <v>1071</v>
      </c>
      <c r="B807" s="4" t="s">
        <v>359</v>
      </c>
      <c r="C807" s="4">
        <v>43</v>
      </c>
      <c r="O807" s="4" t="s">
        <v>1071</v>
      </c>
      <c r="Q807" s="4" t="s">
        <v>1071</v>
      </c>
      <c r="R807" s="4" t="s">
        <v>1071</v>
      </c>
      <c r="U807" s="4" t="s">
        <v>1071</v>
      </c>
      <c r="Y807" s="4">
        <f t="shared" si="12"/>
        <v>4</v>
      </c>
    </row>
    <row r="808" spans="1:25" x14ac:dyDescent="0.15">
      <c r="A808" s="4" t="s">
        <v>1072</v>
      </c>
      <c r="B808" s="4" t="s">
        <v>173</v>
      </c>
      <c r="C808" s="4">
        <v>43</v>
      </c>
      <c r="P808" s="4" t="s">
        <v>1072</v>
      </c>
      <c r="Q808" s="4" t="s">
        <v>1072</v>
      </c>
      <c r="R808" s="4" t="s">
        <v>1072</v>
      </c>
      <c r="U808" s="4" t="s">
        <v>1072</v>
      </c>
      <c r="Y808" s="4">
        <f t="shared" si="12"/>
        <v>4</v>
      </c>
    </row>
    <row r="809" spans="1:25" x14ac:dyDescent="0.15">
      <c r="A809" s="4" t="s">
        <v>1073</v>
      </c>
      <c r="B809" s="4" t="s">
        <v>860</v>
      </c>
      <c r="C809" s="4">
        <v>43</v>
      </c>
      <c r="O809" s="4" t="s">
        <v>1073</v>
      </c>
      <c r="Q809" s="4" t="s">
        <v>1073</v>
      </c>
      <c r="R809" s="4" t="s">
        <v>1073</v>
      </c>
      <c r="U809" s="4" t="s">
        <v>1073</v>
      </c>
      <c r="Y809" s="4">
        <f t="shared" si="12"/>
        <v>4</v>
      </c>
    </row>
    <row r="810" spans="1:25" x14ac:dyDescent="0.15">
      <c r="A810" s="4" t="s">
        <v>1074</v>
      </c>
      <c r="B810" s="4" t="s">
        <v>1075</v>
      </c>
      <c r="C810" s="4">
        <v>43</v>
      </c>
      <c r="N810" s="4" t="s">
        <v>1074</v>
      </c>
      <c r="Q810" s="4" t="s">
        <v>1074</v>
      </c>
      <c r="S810" s="4" t="s">
        <v>1074</v>
      </c>
      <c r="U810" s="4" t="s">
        <v>1074</v>
      </c>
      <c r="Y810" s="4">
        <f t="shared" si="12"/>
        <v>4</v>
      </c>
    </row>
    <row r="811" spans="1:25" x14ac:dyDescent="0.15">
      <c r="A811" s="4" t="s">
        <v>1076</v>
      </c>
      <c r="B811" s="4" t="s">
        <v>1075</v>
      </c>
      <c r="C811" s="4">
        <v>43</v>
      </c>
      <c r="N811" s="4" t="s">
        <v>1076</v>
      </c>
      <c r="Q811" s="4" t="s">
        <v>1076</v>
      </c>
      <c r="S811" s="4" t="s">
        <v>1076</v>
      </c>
      <c r="U811" s="4" t="s">
        <v>1076</v>
      </c>
      <c r="Y811" s="4">
        <f t="shared" si="12"/>
        <v>4</v>
      </c>
    </row>
    <row r="812" spans="1:25" x14ac:dyDescent="0.15">
      <c r="A812" s="4" t="s">
        <v>1077</v>
      </c>
      <c r="B812" s="4" t="s">
        <v>92</v>
      </c>
      <c r="C812" s="4">
        <v>43</v>
      </c>
      <c r="O812" s="4" t="s">
        <v>1077</v>
      </c>
      <c r="R812" s="4" t="s">
        <v>1077</v>
      </c>
      <c r="S812" s="4" t="s">
        <v>1077</v>
      </c>
      <c r="U812" s="4" t="s">
        <v>1077</v>
      </c>
      <c r="Y812" s="4">
        <f t="shared" si="12"/>
        <v>4</v>
      </c>
    </row>
    <row r="813" spans="1:25" x14ac:dyDescent="0.15">
      <c r="A813" s="4" t="s">
        <v>1078</v>
      </c>
      <c r="B813" s="4" t="s">
        <v>122</v>
      </c>
      <c r="C813" s="4">
        <v>43</v>
      </c>
      <c r="R813" s="4" t="s">
        <v>1078</v>
      </c>
      <c r="S813" s="4" t="s">
        <v>1078</v>
      </c>
      <c r="T813" s="4" t="s">
        <v>1078</v>
      </c>
      <c r="U813" s="4" t="s">
        <v>1078</v>
      </c>
      <c r="Y813" s="4">
        <f t="shared" si="12"/>
        <v>4</v>
      </c>
    </row>
    <row r="814" spans="1:25" x14ac:dyDescent="0.15">
      <c r="A814" s="4" t="s">
        <v>1079</v>
      </c>
      <c r="B814" s="4" t="s">
        <v>558</v>
      </c>
      <c r="C814" s="4">
        <v>43</v>
      </c>
      <c r="P814" s="4" t="s">
        <v>1079</v>
      </c>
      <c r="S814" s="4" t="s">
        <v>1079</v>
      </c>
      <c r="T814" s="4" t="s">
        <v>1079</v>
      </c>
      <c r="U814" s="4" t="s">
        <v>1079</v>
      </c>
      <c r="Y814" s="4">
        <f t="shared" si="12"/>
        <v>4</v>
      </c>
    </row>
    <row r="815" spans="1:25" x14ac:dyDescent="0.15">
      <c r="A815" s="4" t="s">
        <v>1080</v>
      </c>
      <c r="B815" s="4" t="s">
        <v>419</v>
      </c>
      <c r="C815" s="4">
        <v>43</v>
      </c>
      <c r="Q815" s="4" t="s">
        <v>1080</v>
      </c>
      <c r="R815" s="4" t="s">
        <v>1080</v>
      </c>
      <c r="T815" s="4" t="s">
        <v>1080</v>
      </c>
      <c r="U815" s="4" t="s">
        <v>1080</v>
      </c>
      <c r="Y815" s="4">
        <f t="shared" si="12"/>
        <v>4</v>
      </c>
    </row>
    <row r="816" spans="1:25" x14ac:dyDescent="0.15">
      <c r="A816" s="4" t="s">
        <v>1081</v>
      </c>
      <c r="B816" s="4" t="s">
        <v>178</v>
      </c>
      <c r="C816" s="4">
        <v>43</v>
      </c>
      <c r="M816" s="4" t="s">
        <v>1081</v>
      </c>
      <c r="O816" s="4" t="s">
        <v>1081</v>
      </c>
      <c r="T816" s="4" t="s">
        <v>1081</v>
      </c>
      <c r="U816" s="4" t="s">
        <v>1081</v>
      </c>
      <c r="Y816" s="4">
        <f t="shared" si="12"/>
        <v>4</v>
      </c>
    </row>
    <row r="817" spans="1:25" x14ac:dyDescent="0.15">
      <c r="A817" s="4" t="s">
        <v>1082</v>
      </c>
      <c r="B817" s="4" t="s">
        <v>482</v>
      </c>
      <c r="C817" s="4">
        <v>43</v>
      </c>
      <c r="N817" s="4" t="s">
        <v>1082</v>
      </c>
      <c r="O817" s="4" t="s">
        <v>1082</v>
      </c>
      <c r="Q817" s="4" t="s">
        <v>1082</v>
      </c>
      <c r="U817" s="4" t="s">
        <v>1082</v>
      </c>
      <c r="Y817" s="4">
        <f t="shared" si="12"/>
        <v>4</v>
      </c>
    </row>
    <row r="818" spans="1:25" x14ac:dyDescent="0.15">
      <c r="A818" s="4" t="s">
        <v>1083</v>
      </c>
      <c r="B818" s="4" t="s">
        <v>1084</v>
      </c>
      <c r="C818" s="4">
        <v>42</v>
      </c>
      <c r="Q818" s="4" t="s">
        <v>1083</v>
      </c>
      <c r="R818" s="4" t="s">
        <v>1083</v>
      </c>
      <c r="S818" s="4" t="s">
        <v>1083</v>
      </c>
      <c r="T818" s="4" t="s">
        <v>1083</v>
      </c>
      <c r="Y818" s="4">
        <f t="shared" si="12"/>
        <v>4</v>
      </c>
    </row>
    <row r="819" spans="1:25" x14ac:dyDescent="0.15">
      <c r="A819" s="4" t="s">
        <v>1085</v>
      </c>
      <c r="B819" s="4" t="s">
        <v>61</v>
      </c>
      <c r="C819" s="4">
        <v>42</v>
      </c>
      <c r="P819" s="4" t="s">
        <v>1085</v>
      </c>
      <c r="Q819" s="4" t="s">
        <v>1085</v>
      </c>
      <c r="R819" s="4" t="s">
        <v>1085</v>
      </c>
      <c r="T819" s="4" t="s">
        <v>1085</v>
      </c>
      <c r="Y819" s="4">
        <f t="shared" si="12"/>
        <v>4</v>
      </c>
    </row>
    <row r="820" spans="1:25" x14ac:dyDescent="0.15">
      <c r="A820" s="4" t="s">
        <v>1086</v>
      </c>
      <c r="B820" s="4" t="s">
        <v>1087</v>
      </c>
      <c r="C820" s="4">
        <v>42</v>
      </c>
      <c r="L820" s="4" t="s">
        <v>1086</v>
      </c>
      <c r="M820" s="4" t="s">
        <v>1086</v>
      </c>
      <c r="N820" s="4" t="s">
        <v>1086</v>
      </c>
      <c r="T820" s="4" t="s">
        <v>1086</v>
      </c>
      <c r="Y820" s="4">
        <f t="shared" si="12"/>
        <v>4</v>
      </c>
    </row>
    <row r="821" spans="1:25" x14ac:dyDescent="0.15">
      <c r="A821" s="4" t="s">
        <v>1088</v>
      </c>
      <c r="B821" s="4" t="s">
        <v>1089</v>
      </c>
      <c r="C821" s="4">
        <v>42</v>
      </c>
      <c r="L821" s="4" t="s">
        <v>1088</v>
      </c>
      <c r="N821" s="4" t="s">
        <v>1088</v>
      </c>
      <c r="O821" s="4" t="s">
        <v>1088</v>
      </c>
      <c r="T821" s="4" t="s">
        <v>1088</v>
      </c>
      <c r="Y821" s="4">
        <f t="shared" si="12"/>
        <v>4</v>
      </c>
    </row>
    <row r="822" spans="1:25" x14ac:dyDescent="0.15">
      <c r="A822" s="4" t="s">
        <v>1090</v>
      </c>
      <c r="B822" s="4" t="s">
        <v>1091</v>
      </c>
      <c r="C822" s="4">
        <v>42</v>
      </c>
      <c r="N822" s="4" t="s">
        <v>1090</v>
      </c>
      <c r="O822" s="4" t="s">
        <v>1090</v>
      </c>
      <c r="R822" s="4" t="s">
        <v>1090</v>
      </c>
      <c r="T822" s="4" t="s">
        <v>1090</v>
      </c>
      <c r="Y822" s="4">
        <f t="shared" si="12"/>
        <v>4</v>
      </c>
    </row>
    <row r="823" spans="1:25" x14ac:dyDescent="0.15">
      <c r="A823" s="4" t="s">
        <v>1092</v>
      </c>
      <c r="B823" s="4" t="s">
        <v>581</v>
      </c>
      <c r="C823" s="4">
        <v>41</v>
      </c>
      <c r="Q823" s="4" t="s">
        <v>1092</v>
      </c>
      <c r="R823" s="4" t="s">
        <v>1092</v>
      </c>
      <c r="S823" s="4" t="s">
        <v>1092</v>
      </c>
      <c r="T823" s="4" t="s">
        <v>1092</v>
      </c>
      <c r="Y823" s="4">
        <f t="shared" si="12"/>
        <v>4</v>
      </c>
    </row>
    <row r="824" spans="1:25" x14ac:dyDescent="0.15">
      <c r="A824" s="4" t="s">
        <v>1093</v>
      </c>
      <c r="B824" s="4" t="s">
        <v>329</v>
      </c>
      <c r="C824" s="4">
        <v>34</v>
      </c>
      <c r="H824" s="4" t="s">
        <v>1093</v>
      </c>
      <c r="I824" s="4" t="s">
        <v>1093</v>
      </c>
      <c r="L824" s="4" t="s">
        <v>1093</v>
      </c>
      <c r="T824" s="4" t="s">
        <v>1093</v>
      </c>
      <c r="Y824" s="4">
        <f t="shared" si="12"/>
        <v>4</v>
      </c>
    </row>
    <row r="825" spans="1:25" x14ac:dyDescent="0.15">
      <c r="A825" s="4" t="s">
        <v>1094</v>
      </c>
      <c r="B825" s="4" t="s">
        <v>92</v>
      </c>
      <c r="C825" s="4">
        <v>41</v>
      </c>
      <c r="P825" s="4" t="s">
        <v>1094</v>
      </c>
      <c r="Q825" s="4" t="s">
        <v>1094</v>
      </c>
      <c r="S825" s="4" t="s">
        <v>1094</v>
      </c>
      <c r="T825" s="4" t="s">
        <v>1094</v>
      </c>
      <c r="Y825" s="4">
        <f t="shared" si="12"/>
        <v>4</v>
      </c>
    </row>
    <row r="826" spans="1:25" x14ac:dyDescent="0.15">
      <c r="A826" s="4" t="s">
        <v>1095</v>
      </c>
      <c r="B826" s="4" t="s">
        <v>61</v>
      </c>
      <c r="C826" s="4">
        <v>38</v>
      </c>
      <c r="M826" s="4" t="s">
        <v>1095</v>
      </c>
      <c r="N826" s="4" t="s">
        <v>1095</v>
      </c>
      <c r="P826" s="4" t="s">
        <v>1095</v>
      </c>
      <c r="T826" s="4" t="s">
        <v>1095</v>
      </c>
      <c r="Y826" s="4">
        <f t="shared" si="12"/>
        <v>4</v>
      </c>
    </row>
    <row r="827" spans="1:25" x14ac:dyDescent="0.15">
      <c r="A827" s="4" t="s">
        <v>1096</v>
      </c>
      <c r="B827" s="4" t="s">
        <v>551</v>
      </c>
      <c r="C827" s="4">
        <v>34</v>
      </c>
      <c r="H827" s="4" t="s">
        <v>1096</v>
      </c>
      <c r="I827" s="4" t="s">
        <v>1096</v>
      </c>
      <c r="L827" s="4" t="s">
        <v>1096</v>
      </c>
      <c r="T827" s="4" t="s">
        <v>1096</v>
      </c>
      <c r="Y827" s="4">
        <f t="shared" si="12"/>
        <v>4</v>
      </c>
    </row>
    <row r="828" spans="1:25" x14ac:dyDescent="0.15">
      <c r="A828" s="4" t="s">
        <v>1097</v>
      </c>
      <c r="B828" s="4" t="s">
        <v>1098</v>
      </c>
      <c r="C828" s="4">
        <v>35</v>
      </c>
      <c r="E828" s="4" t="s">
        <v>1099</v>
      </c>
      <c r="F828" s="4" t="s">
        <v>1099</v>
      </c>
      <c r="G828" s="4" t="s">
        <v>1099</v>
      </c>
      <c r="M828" s="4" t="s">
        <v>1099</v>
      </c>
      <c r="Y828" s="4">
        <f t="shared" si="12"/>
        <v>4</v>
      </c>
    </row>
    <row r="829" spans="1:25" x14ac:dyDescent="0.15">
      <c r="A829" s="4" t="s">
        <v>1100</v>
      </c>
      <c r="B829" s="4" t="s">
        <v>102</v>
      </c>
      <c r="C829" s="4">
        <v>31</v>
      </c>
      <c r="G829" s="4" t="s">
        <v>1101</v>
      </c>
      <c r="H829" s="4" t="s">
        <v>1101</v>
      </c>
      <c r="I829" s="4" t="s">
        <v>1101</v>
      </c>
      <c r="K829" s="4" t="s">
        <v>1101</v>
      </c>
      <c r="Y829" s="4">
        <f t="shared" si="12"/>
        <v>4</v>
      </c>
    </row>
    <row r="830" spans="1:25" x14ac:dyDescent="0.15">
      <c r="A830" s="4" t="s">
        <v>1102</v>
      </c>
      <c r="B830" s="4" t="s">
        <v>329</v>
      </c>
      <c r="C830" s="4">
        <v>39</v>
      </c>
      <c r="G830" s="4" t="s">
        <v>1102</v>
      </c>
      <c r="H830" s="4" t="s">
        <v>1102</v>
      </c>
      <c r="L830" s="4" t="s">
        <v>1102</v>
      </c>
      <c r="Q830" s="4" t="s">
        <v>1102</v>
      </c>
      <c r="Y830" s="4">
        <f t="shared" si="12"/>
        <v>4</v>
      </c>
    </row>
    <row r="831" spans="1:25" x14ac:dyDescent="0.15">
      <c r="A831" s="4" t="s">
        <v>1103</v>
      </c>
      <c r="B831" s="4" t="s">
        <v>376</v>
      </c>
      <c r="C831" s="4">
        <v>40</v>
      </c>
      <c r="I831" s="4" t="s">
        <v>1103</v>
      </c>
      <c r="K831" s="4" t="s">
        <v>1103</v>
      </c>
      <c r="L831" s="4" t="s">
        <v>1103</v>
      </c>
      <c r="R831" s="4" t="s">
        <v>1103</v>
      </c>
      <c r="Y831" s="4">
        <f t="shared" si="12"/>
        <v>4</v>
      </c>
    </row>
    <row r="832" spans="1:25" x14ac:dyDescent="0.15">
      <c r="A832" s="4" t="s">
        <v>1104</v>
      </c>
      <c r="B832" s="4" t="s">
        <v>40</v>
      </c>
      <c r="C832" s="4">
        <v>39</v>
      </c>
      <c r="H832" s="4" t="s">
        <v>1104</v>
      </c>
      <c r="L832" s="4" t="s">
        <v>1104</v>
      </c>
      <c r="P832" s="4" t="s">
        <v>1104</v>
      </c>
      <c r="Q832" s="4" t="s">
        <v>1104</v>
      </c>
      <c r="Y832" s="4">
        <f t="shared" si="12"/>
        <v>4</v>
      </c>
    </row>
    <row r="833" spans="1:25" x14ac:dyDescent="0.15">
      <c r="A833" s="4" t="s">
        <v>1105</v>
      </c>
      <c r="B833" s="4" t="s">
        <v>211</v>
      </c>
      <c r="C833" s="4">
        <v>36</v>
      </c>
      <c r="J833" s="4" t="s">
        <v>1105</v>
      </c>
      <c r="L833" s="4" t="s">
        <v>1105</v>
      </c>
      <c r="M833" s="4" t="s">
        <v>1105</v>
      </c>
      <c r="N833" s="4" t="s">
        <v>1105</v>
      </c>
      <c r="Y833" s="4">
        <f t="shared" si="12"/>
        <v>4</v>
      </c>
    </row>
    <row r="834" spans="1:25" x14ac:dyDescent="0.15">
      <c r="A834" s="4" t="s">
        <v>1106</v>
      </c>
      <c r="B834" s="4" t="s">
        <v>175</v>
      </c>
      <c r="C834" s="4">
        <v>34</v>
      </c>
      <c r="I834" s="4" t="s">
        <v>1106</v>
      </c>
      <c r="J834" s="4" t="s">
        <v>1106</v>
      </c>
      <c r="K834" s="4" t="s">
        <v>1106</v>
      </c>
      <c r="L834" s="4" t="s">
        <v>1106</v>
      </c>
      <c r="Y834" s="4">
        <f t="shared" ref="Y834:Y897" si="13">COUNTA(D834:X834)</f>
        <v>4</v>
      </c>
    </row>
    <row r="835" spans="1:25" x14ac:dyDescent="0.15">
      <c r="A835" s="4" t="s">
        <v>1107</v>
      </c>
      <c r="B835" s="4" t="s">
        <v>1108</v>
      </c>
      <c r="C835" s="4">
        <v>35</v>
      </c>
      <c r="I835" s="4" t="s">
        <v>1107</v>
      </c>
      <c r="J835" s="4" t="s">
        <v>1107</v>
      </c>
      <c r="L835" s="4" t="s">
        <v>1107</v>
      </c>
      <c r="M835" s="4" t="s">
        <v>1107</v>
      </c>
      <c r="Y835" s="4">
        <f t="shared" si="13"/>
        <v>4</v>
      </c>
    </row>
    <row r="836" spans="1:25" x14ac:dyDescent="0.15">
      <c r="A836" s="4" t="s">
        <v>1109</v>
      </c>
      <c r="B836" s="4" t="s">
        <v>910</v>
      </c>
      <c r="C836" s="4">
        <v>40</v>
      </c>
      <c r="L836" s="4" t="s">
        <v>1109</v>
      </c>
      <c r="M836" s="4" t="s">
        <v>1109</v>
      </c>
      <c r="P836" s="4" t="s">
        <v>1109</v>
      </c>
      <c r="R836" s="4" t="s">
        <v>1109</v>
      </c>
      <c r="Y836" s="4">
        <f t="shared" si="13"/>
        <v>4</v>
      </c>
    </row>
    <row r="837" spans="1:25" x14ac:dyDescent="0.15">
      <c r="A837" s="4" t="s">
        <v>1110</v>
      </c>
      <c r="B837" s="4" t="s">
        <v>32</v>
      </c>
      <c r="C837" s="4">
        <v>35</v>
      </c>
      <c r="G837" s="4" t="s">
        <v>1110</v>
      </c>
      <c r="H837" s="4" t="s">
        <v>1110</v>
      </c>
      <c r="K837" s="4" t="s">
        <v>1110</v>
      </c>
      <c r="M837" s="4" t="s">
        <v>1110</v>
      </c>
      <c r="Y837" s="4">
        <f t="shared" si="13"/>
        <v>4</v>
      </c>
    </row>
    <row r="838" spans="1:25" x14ac:dyDescent="0.15">
      <c r="A838" s="4" t="s">
        <v>1111</v>
      </c>
      <c r="B838" s="4" t="s">
        <v>656</v>
      </c>
      <c r="C838" s="4">
        <v>34</v>
      </c>
      <c r="H838" s="4" t="s">
        <v>1111</v>
      </c>
      <c r="I838" s="4" t="s">
        <v>1111</v>
      </c>
      <c r="J838" s="4" t="s">
        <v>1111</v>
      </c>
      <c r="L838" s="4" t="s">
        <v>1111</v>
      </c>
      <c r="Y838" s="4">
        <f t="shared" si="13"/>
        <v>4</v>
      </c>
    </row>
    <row r="839" spans="1:25" x14ac:dyDescent="0.15">
      <c r="A839" s="4" t="s">
        <v>1112</v>
      </c>
      <c r="B839" s="4" t="s">
        <v>1113</v>
      </c>
      <c r="C839" s="4">
        <v>40</v>
      </c>
      <c r="N839" s="4" t="s">
        <v>1112</v>
      </c>
      <c r="O839" s="4" t="s">
        <v>1112</v>
      </c>
      <c r="P839" s="4" t="s">
        <v>1112</v>
      </c>
      <c r="R839" s="4" t="s">
        <v>1112</v>
      </c>
      <c r="Y839" s="4">
        <f t="shared" si="13"/>
        <v>4</v>
      </c>
    </row>
    <row r="840" spans="1:25" x14ac:dyDescent="0.15">
      <c r="A840" s="4" t="s">
        <v>1114</v>
      </c>
      <c r="B840" s="4" t="s">
        <v>1115</v>
      </c>
      <c r="C840" s="4">
        <v>35</v>
      </c>
      <c r="J840" s="4" t="s">
        <v>1114</v>
      </c>
      <c r="K840" s="4" t="s">
        <v>1114</v>
      </c>
      <c r="L840" s="4" t="s">
        <v>1114</v>
      </c>
      <c r="M840" s="4" t="s">
        <v>1114</v>
      </c>
      <c r="Y840" s="4">
        <f t="shared" si="13"/>
        <v>4</v>
      </c>
    </row>
    <row r="841" spans="1:25" x14ac:dyDescent="0.15">
      <c r="A841" s="4" t="s">
        <v>1116</v>
      </c>
      <c r="B841" s="4" t="s">
        <v>641</v>
      </c>
      <c r="C841" s="4">
        <v>35</v>
      </c>
      <c r="D841" s="4" t="s">
        <v>1116</v>
      </c>
      <c r="E841" s="4" t="s">
        <v>1116</v>
      </c>
      <c r="I841" s="4" t="s">
        <v>1116</v>
      </c>
      <c r="M841" s="4" t="s">
        <v>1116</v>
      </c>
      <c r="Y841" s="4">
        <f t="shared" si="13"/>
        <v>4</v>
      </c>
    </row>
    <row r="842" spans="1:25" x14ac:dyDescent="0.15">
      <c r="A842" s="4" t="s">
        <v>1117</v>
      </c>
      <c r="B842" s="4" t="s">
        <v>32</v>
      </c>
      <c r="C842" s="4">
        <v>38</v>
      </c>
      <c r="L842" s="4" t="s">
        <v>1117</v>
      </c>
      <c r="M842" s="4" t="s">
        <v>1117</v>
      </c>
      <c r="N842" s="4" t="s">
        <v>1117</v>
      </c>
      <c r="P842" s="4" t="s">
        <v>1117</v>
      </c>
      <c r="Y842" s="4">
        <f t="shared" si="13"/>
        <v>4</v>
      </c>
    </row>
    <row r="843" spans="1:25" x14ac:dyDescent="0.15">
      <c r="A843" s="4" t="s">
        <v>1118</v>
      </c>
      <c r="B843" s="4" t="s">
        <v>149</v>
      </c>
      <c r="C843" s="4">
        <v>37</v>
      </c>
      <c r="G843" s="4" t="s">
        <v>1118</v>
      </c>
      <c r="H843" s="4" t="s">
        <v>1118</v>
      </c>
      <c r="M843" s="4" t="s">
        <v>1118</v>
      </c>
      <c r="O843" s="4" t="s">
        <v>1118</v>
      </c>
      <c r="Y843" s="4">
        <f t="shared" si="13"/>
        <v>4</v>
      </c>
    </row>
    <row r="844" spans="1:25" x14ac:dyDescent="0.15">
      <c r="A844" s="4" t="s">
        <v>1119</v>
      </c>
      <c r="B844" s="4" t="s">
        <v>108</v>
      </c>
      <c r="C844" s="4">
        <v>39</v>
      </c>
      <c r="K844" s="4" t="s">
        <v>1119</v>
      </c>
      <c r="L844" s="4" t="s">
        <v>1119</v>
      </c>
      <c r="M844" s="4" t="s">
        <v>1119</v>
      </c>
      <c r="Q844" s="4" t="s">
        <v>1119</v>
      </c>
      <c r="Y844" s="4">
        <f t="shared" si="13"/>
        <v>4</v>
      </c>
    </row>
    <row r="845" spans="1:25" x14ac:dyDescent="0.15">
      <c r="A845" s="4" t="s">
        <v>1120</v>
      </c>
      <c r="B845" s="4" t="s">
        <v>581</v>
      </c>
      <c r="C845" s="4">
        <v>41</v>
      </c>
      <c r="N845" s="4" t="s">
        <v>1120</v>
      </c>
      <c r="Q845" s="4" t="s">
        <v>1120</v>
      </c>
      <c r="R845" s="4" t="s">
        <v>1120</v>
      </c>
      <c r="S845" s="4" t="s">
        <v>1120</v>
      </c>
      <c r="Y845" s="4">
        <f t="shared" si="13"/>
        <v>4</v>
      </c>
    </row>
    <row r="846" spans="1:25" x14ac:dyDescent="0.15">
      <c r="A846" s="4" t="s">
        <v>1121</v>
      </c>
      <c r="B846" s="4" t="s">
        <v>1122</v>
      </c>
      <c r="C846" s="4">
        <v>32</v>
      </c>
      <c r="G846" s="4" t="s">
        <v>1121</v>
      </c>
      <c r="H846" s="4" t="s">
        <v>1121</v>
      </c>
      <c r="I846" s="4" t="s">
        <v>1121</v>
      </c>
      <c r="J846" s="4" t="s">
        <v>1121</v>
      </c>
      <c r="Y846" s="4">
        <f t="shared" si="13"/>
        <v>4</v>
      </c>
    </row>
    <row r="847" spans="1:25" x14ac:dyDescent="0.15">
      <c r="A847" s="4" t="s">
        <v>1123</v>
      </c>
      <c r="B847" s="4" t="s">
        <v>108</v>
      </c>
      <c r="C847" s="4">
        <v>32</v>
      </c>
      <c r="D847" s="4" t="s">
        <v>1123</v>
      </c>
      <c r="F847" s="4" t="s">
        <v>1123</v>
      </c>
      <c r="I847" s="4" t="s">
        <v>1123</v>
      </c>
      <c r="J847" s="4" t="s">
        <v>1123</v>
      </c>
      <c r="Y847" s="4">
        <f t="shared" si="13"/>
        <v>4</v>
      </c>
    </row>
    <row r="848" spans="1:25" x14ac:dyDescent="0.15">
      <c r="A848" s="4" t="s">
        <v>1124</v>
      </c>
      <c r="B848" s="4" t="s">
        <v>1125</v>
      </c>
      <c r="C848" s="4">
        <v>33</v>
      </c>
      <c r="G848" s="4" t="s">
        <v>1124</v>
      </c>
      <c r="H848" s="4" t="s">
        <v>1124</v>
      </c>
      <c r="J848" s="4" t="s">
        <v>1124</v>
      </c>
      <c r="K848" s="4" t="s">
        <v>1124</v>
      </c>
      <c r="Y848" s="4">
        <f t="shared" si="13"/>
        <v>4</v>
      </c>
    </row>
    <row r="849" spans="1:25" x14ac:dyDescent="0.15">
      <c r="A849" s="4" t="s">
        <v>1126</v>
      </c>
      <c r="B849" s="4" t="s">
        <v>1115</v>
      </c>
      <c r="C849" s="4">
        <v>41</v>
      </c>
      <c r="I849" s="4" t="s">
        <v>1126</v>
      </c>
      <c r="J849" s="4" t="s">
        <v>1126</v>
      </c>
      <c r="M849" s="4" t="s">
        <v>1126</v>
      </c>
      <c r="S849" s="4" t="s">
        <v>1126</v>
      </c>
      <c r="Y849" s="4">
        <f t="shared" si="13"/>
        <v>4</v>
      </c>
    </row>
    <row r="850" spans="1:25" x14ac:dyDescent="0.15">
      <c r="A850" s="4" t="s">
        <v>1127</v>
      </c>
      <c r="B850" s="4" t="s">
        <v>1128</v>
      </c>
      <c r="C850" s="4">
        <v>34</v>
      </c>
      <c r="H850" s="4" t="s">
        <v>1127</v>
      </c>
      <c r="I850" s="4" t="s">
        <v>1127</v>
      </c>
      <c r="J850" s="4" t="s">
        <v>1127</v>
      </c>
      <c r="L850" s="4" t="s">
        <v>1127</v>
      </c>
      <c r="Y850" s="4">
        <f t="shared" si="13"/>
        <v>4</v>
      </c>
    </row>
    <row r="851" spans="1:25" x14ac:dyDescent="0.15">
      <c r="A851" s="4" t="s">
        <v>1129</v>
      </c>
      <c r="B851" s="4" t="s">
        <v>336</v>
      </c>
      <c r="C851" s="4">
        <v>38</v>
      </c>
      <c r="H851" s="4" t="s">
        <v>1129</v>
      </c>
      <c r="I851" s="4" t="s">
        <v>1129</v>
      </c>
      <c r="L851" s="4" t="s">
        <v>1129</v>
      </c>
      <c r="P851" s="4" t="s">
        <v>1129</v>
      </c>
      <c r="Y851" s="4">
        <f t="shared" si="13"/>
        <v>4</v>
      </c>
    </row>
    <row r="852" spans="1:25" x14ac:dyDescent="0.15">
      <c r="A852" s="4" t="s">
        <v>1130</v>
      </c>
      <c r="B852" s="4" t="s">
        <v>61</v>
      </c>
      <c r="C852" s="4">
        <v>38</v>
      </c>
      <c r="M852" s="4" t="s">
        <v>1130</v>
      </c>
      <c r="N852" s="4" t="s">
        <v>1130</v>
      </c>
      <c r="O852" s="4" t="s">
        <v>1130</v>
      </c>
      <c r="P852" s="4" t="s">
        <v>1130</v>
      </c>
      <c r="Y852" s="4">
        <f t="shared" si="13"/>
        <v>4</v>
      </c>
    </row>
    <row r="853" spans="1:25" x14ac:dyDescent="0.15">
      <c r="A853" s="4" t="s">
        <v>1131</v>
      </c>
      <c r="B853" s="4" t="s">
        <v>359</v>
      </c>
      <c r="C853" s="4">
        <v>32</v>
      </c>
      <c r="G853" s="4" t="s">
        <v>1131</v>
      </c>
      <c r="H853" s="4" t="s">
        <v>1131</v>
      </c>
      <c r="I853" s="4" t="s">
        <v>1131</v>
      </c>
      <c r="J853" s="4" t="s">
        <v>1131</v>
      </c>
      <c r="Y853" s="4">
        <f t="shared" si="13"/>
        <v>4</v>
      </c>
    </row>
    <row r="854" spans="1:25" x14ac:dyDescent="0.15">
      <c r="A854" s="4" t="s">
        <v>1132</v>
      </c>
      <c r="B854" s="4" t="s">
        <v>336</v>
      </c>
      <c r="C854" s="4">
        <v>38</v>
      </c>
      <c r="H854" s="4" t="s">
        <v>1132</v>
      </c>
      <c r="L854" s="4" t="s">
        <v>1132</v>
      </c>
      <c r="N854" s="4" t="s">
        <v>1132</v>
      </c>
      <c r="P854" s="4" t="s">
        <v>1132</v>
      </c>
      <c r="Y854" s="4">
        <f t="shared" si="13"/>
        <v>4</v>
      </c>
    </row>
    <row r="855" spans="1:25" x14ac:dyDescent="0.15">
      <c r="A855" s="4" t="s">
        <v>1133</v>
      </c>
      <c r="B855" s="4" t="s">
        <v>161</v>
      </c>
      <c r="C855" s="4">
        <v>34</v>
      </c>
      <c r="G855" s="4" t="s">
        <v>1133</v>
      </c>
      <c r="H855" s="4" t="s">
        <v>1133</v>
      </c>
      <c r="I855" s="4" t="s">
        <v>1133</v>
      </c>
      <c r="L855" s="4" t="s">
        <v>1133</v>
      </c>
      <c r="Y855" s="4">
        <f t="shared" si="13"/>
        <v>4</v>
      </c>
    </row>
    <row r="856" spans="1:25" x14ac:dyDescent="0.15">
      <c r="A856" s="4" t="s">
        <v>1134</v>
      </c>
      <c r="B856" s="4" t="s">
        <v>161</v>
      </c>
      <c r="C856" s="4">
        <v>34</v>
      </c>
      <c r="G856" s="4" t="s">
        <v>1134</v>
      </c>
      <c r="H856" s="4" t="s">
        <v>1134</v>
      </c>
      <c r="I856" s="4" t="s">
        <v>1134</v>
      </c>
      <c r="L856" s="4" t="s">
        <v>1134</v>
      </c>
      <c r="Y856" s="4">
        <f t="shared" si="13"/>
        <v>4</v>
      </c>
    </row>
    <row r="857" spans="1:25" x14ac:dyDescent="0.15">
      <c r="A857" s="4" t="s">
        <v>1135</v>
      </c>
      <c r="B857" s="4" t="s">
        <v>581</v>
      </c>
      <c r="C857" s="4">
        <v>40</v>
      </c>
      <c r="L857" s="4" t="s">
        <v>1135</v>
      </c>
      <c r="N857" s="4" t="s">
        <v>1135</v>
      </c>
      <c r="P857" s="4" t="s">
        <v>1135</v>
      </c>
      <c r="R857" s="4" t="s">
        <v>1135</v>
      </c>
      <c r="Y857" s="4">
        <f t="shared" si="13"/>
        <v>4</v>
      </c>
    </row>
    <row r="858" spans="1:25" x14ac:dyDescent="0.15">
      <c r="A858" s="4" t="s">
        <v>1136</v>
      </c>
      <c r="B858" s="4" t="s">
        <v>1137</v>
      </c>
      <c r="C858" s="4">
        <v>34</v>
      </c>
      <c r="G858" s="4" t="s">
        <v>1136</v>
      </c>
      <c r="I858" s="4" t="s">
        <v>1136</v>
      </c>
      <c r="J858" s="4" t="s">
        <v>1136</v>
      </c>
      <c r="L858" s="4" t="s">
        <v>1136</v>
      </c>
      <c r="Y858" s="4">
        <f t="shared" si="13"/>
        <v>4</v>
      </c>
    </row>
    <row r="859" spans="1:25" x14ac:dyDescent="0.15">
      <c r="A859" s="4" t="s">
        <v>1138</v>
      </c>
      <c r="B859" s="4" t="s">
        <v>419</v>
      </c>
      <c r="C859" s="4">
        <v>38</v>
      </c>
      <c r="I859" s="4" t="s">
        <v>1138</v>
      </c>
      <c r="K859" s="4" t="s">
        <v>1138</v>
      </c>
      <c r="O859" s="4" t="s">
        <v>1138</v>
      </c>
      <c r="P859" s="4" t="s">
        <v>1138</v>
      </c>
      <c r="Y859" s="4">
        <f t="shared" si="13"/>
        <v>4</v>
      </c>
    </row>
    <row r="860" spans="1:25" x14ac:dyDescent="0.15">
      <c r="A860" s="4" t="s">
        <v>1139</v>
      </c>
      <c r="B860" s="4" t="s">
        <v>415</v>
      </c>
      <c r="C860" s="4">
        <v>35</v>
      </c>
      <c r="H860" s="4" t="s">
        <v>1139</v>
      </c>
      <c r="I860" s="4" t="s">
        <v>1139</v>
      </c>
      <c r="J860" s="4" t="s">
        <v>1139</v>
      </c>
      <c r="M860" s="4" t="s">
        <v>1139</v>
      </c>
      <c r="Y860" s="4">
        <f t="shared" si="13"/>
        <v>4</v>
      </c>
    </row>
    <row r="861" spans="1:25" x14ac:dyDescent="0.15">
      <c r="A861" s="4" t="s">
        <v>1140</v>
      </c>
      <c r="B861" s="4" t="s">
        <v>173</v>
      </c>
      <c r="C861" s="4">
        <v>40</v>
      </c>
      <c r="O861" s="4" t="s">
        <v>1140</v>
      </c>
      <c r="P861" s="4" t="s">
        <v>1140</v>
      </c>
      <c r="Q861" s="4" t="s">
        <v>1140</v>
      </c>
      <c r="R861" s="4" t="s">
        <v>1140</v>
      </c>
      <c r="Y861" s="4">
        <f t="shared" si="13"/>
        <v>4</v>
      </c>
    </row>
    <row r="862" spans="1:25" x14ac:dyDescent="0.15">
      <c r="A862" s="4" t="s">
        <v>1141</v>
      </c>
      <c r="B862" s="4" t="s">
        <v>581</v>
      </c>
      <c r="C862" s="4">
        <v>32</v>
      </c>
      <c r="G862" s="4" t="s">
        <v>1141</v>
      </c>
      <c r="H862" s="4" t="s">
        <v>1141</v>
      </c>
      <c r="I862" s="4" t="s">
        <v>1141</v>
      </c>
      <c r="J862" s="4" t="s">
        <v>1141</v>
      </c>
      <c r="Y862" s="4">
        <f t="shared" si="13"/>
        <v>4</v>
      </c>
    </row>
    <row r="863" spans="1:25" x14ac:dyDescent="0.15">
      <c r="A863" s="4" t="s">
        <v>1142</v>
      </c>
      <c r="B863" s="4" t="s">
        <v>460</v>
      </c>
      <c r="C863" s="4">
        <v>35</v>
      </c>
      <c r="G863" s="4" t="s">
        <v>1142</v>
      </c>
      <c r="H863" s="4" t="s">
        <v>1142</v>
      </c>
      <c r="K863" s="4" t="s">
        <v>1142</v>
      </c>
      <c r="M863" s="4" t="s">
        <v>1142</v>
      </c>
      <c r="Y863" s="4">
        <f t="shared" si="13"/>
        <v>4</v>
      </c>
    </row>
    <row r="864" spans="1:25" x14ac:dyDescent="0.15">
      <c r="A864" s="4" t="s">
        <v>1143</v>
      </c>
      <c r="B864" s="4" t="s">
        <v>961</v>
      </c>
      <c r="C864" s="4">
        <v>41</v>
      </c>
      <c r="L864" s="4" t="s">
        <v>1143</v>
      </c>
      <c r="M864" s="4" t="s">
        <v>1143</v>
      </c>
      <c r="N864" s="4" t="s">
        <v>1143</v>
      </c>
      <c r="S864" s="4" t="s">
        <v>1143</v>
      </c>
      <c r="Y864" s="4">
        <f t="shared" si="13"/>
        <v>4</v>
      </c>
    </row>
    <row r="865" spans="1:25" x14ac:dyDescent="0.15">
      <c r="A865" s="4" t="s">
        <v>1144</v>
      </c>
      <c r="B865" s="4" t="s">
        <v>1145</v>
      </c>
      <c r="C865" s="4">
        <v>40</v>
      </c>
      <c r="N865" s="4" t="s">
        <v>1144</v>
      </c>
      <c r="O865" s="4" t="s">
        <v>1144</v>
      </c>
      <c r="Q865" s="4" t="s">
        <v>1144</v>
      </c>
      <c r="R865" s="4" t="s">
        <v>1144</v>
      </c>
      <c r="Y865" s="4">
        <f t="shared" si="13"/>
        <v>4</v>
      </c>
    </row>
    <row r="866" spans="1:25" x14ac:dyDescent="0.15">
      <c r="A866" s="4" t="s">
        <v>1146</v>
      </c>
      <c r="B866" s="4" t="s">
        <v>122</v>
      </c>
      <c r="C866" s="4">
        <v>35</v>
      </c>
      <c r="H866" s="4" t="s">
        <v>1146</v>
      </c>
      <c r="I866" s="4" t="s">
        <v>1146</v>
      </c>
      <c r="L866" s="4" t="s">
        <v>1146</v>
      </c>
      <c r="M866" s="4" t="s">
        <v>1146</v>
      </c>
      <c r="Y866" s="4">
        <f t="shared" si="13"/>
        <v>4</v>
      </c>
    </row>
    <row r="867" spans="1:25" x14ac:dyDescent="0.15">
      <c r="A867" s="4" t="s">
        <v>1147</v>
      </c>
      <c r="B867" s="4" t="s">
        <v>253</v>
      </c>
      <c r="C867" s="4">
        <v>33</v>
      </c>
      <c r="H867" s="4" t="s">
        <v>1147</v>
      </c>
      <c r="I867" s="4" t="s">
        <v>1147</v>
      </c>
      <c r="J867" s="4" t="s">
        <v>1147</v>
      </c>
      <c r="K867" s="4" t="s">
        <v>1147</v>
      </c>
      <c r="Y867" s="4">
        <f t="shared" si="13"/>
        <v>4</v>
      </c>
    </row>
    <row r="868" spans="1:25" x14ac:dyDescent="0.15">
      <c r="A868" s="4" t="s">
        <v>1148</v>
      </c>
      <c r="B868" s="4" t="s">
        <v>199</v>
      </c>
      <c r="C868" s="4">
        <v>37</v>
      </c>
      <c r="J868" s="4" t="s">
        <v>1148</v>
      </c>
      <c r="L868" s="4" t="s">
        <v>1148</v>
      </c>
      <c r="M868" s="4" t="s">
        <v>1148</v>
      </c>
      <c r="O868" s="4" t="s">
        <v>1148</v>
      </c>
      <c r="Y868" s="4">
        <f t="shared" si="13"/>
        <v>4</v>
      </c>
    </row>
    <row r="869" spans="1:25" x14ac:dyDescent="0.15">
      <c r="A869" s="4" t="s">
        <v>1149</v>
      </c>
      <c r="B869" s="4" t="s">
        <v>84</v>
      </c>
      <c r="C869" s="4">
        <v>37</v>
      </c>
      <c r="H869" s="4" t="s">
        <v>1149</v>
      </c>
      <c r="J869" s="4" t="s">
        <v>1149</v>
      </c>
      <c r="N869" s="4" t="s">
        <v>1149</v>
      </c>
      <c r="O869" s="4" t="s">
        <v>1149</v>
      </c>
      <c r="Y869" s="4">
        <f t="shared" si="13"/>
        <v>4</v>
      </c>
    </row>
    <row r="870" spans="1:25" x14ac:dyDescent="0.15">
      <c r="A870" s="4" t="s">
        <v>1150</v>
      </c>
      <c r="B870" s="4" t="s">
        <v>61</v>
      </c>
      <c r="C870" s="4">
        <v>40</v>
      </c>
      <c r="N870" s="4" t="s">
        <v>1150</v>
      </c>
      <c r="O870" s="4" t="s">
        <v>1150</v>
      </c>
      <c r="P870" s="4" t="s">
        <v>1150</v>
      </c>
      <c r="R870" s="4" t="s">
        <v>1150</v>
      </c>
      <c r="Y870" s="4">
        <f t="shared" si="13"/>
        <v>4</v>
      </c>
    </row>
    <row r="871" spans="1:25" x14ac:dyDescent="0.15">
      <c r="A871" s="4" t="s">
        <v>1151</v>
      </c>
      <c r="B871" s="4" t="s">
        <v>108</v>
      </c>
      <c r="C871" s="4">
        <v>32</v>
      </c>
      <c r="D871" s="4" t="s">
        <v>1151</v>
      </c>
      <c r="E871" s="4" t="s">
        <v>1151</v>
      </c>
      <c r="F871" s="4" t="s">
        <v>1151</v>
      </c>
      <c r="J871" s="4" t="s">
        <v>1151</v>
      </c>
      <c r="Y871" s="4">
        <f t="shared" si="13"/>
        <v>4</v>
      </c>
    </row>
    <row r="872" spans="1:25" x14ac:dyDescent="0.15">
      <c r="A872" s="4" t="s">
        <v>1152</v>
      </c>
      <c r="B872" s="4" t="s">
        <v>329</v>
      </c>
      <c r="C872" s="4">
        <v>31</v>
      </c>
      <c r="D872" s="4" t="s">
        <v>1152</v>
      </c>
      <c r="E872" s="4" t="s">
        <v>1152</v>
      </c>
      <c r="H872" s="4" t="s">
        <v>1152</v>
      </c>
      <c r="I872" s="4" t="s">
        <v>1152</v>
      </c>
      <c r="Y872" s="4">
        <f t="shared" si="13"/>
        <v>4</v>
      </c>
    </row>
    <row r="873" spans="1:25" x14ac:dyDescent="0.15">
      <c r="A873" s="4" t="s">
        <v>1153</v>
      </c>
      <c r="B873" s="4" t="s">
        <v>1154</v>
      </c>
      <c r="C873" s="4">
        <v>35</v>
      </c>
      <c r="G873" s="4" t="s">
        <v>1153</v>
      </c>
      <c r="H873" s="4" t="s">
        <v>1153</v>
      </c>
      <c r="I873" s="4" t="s">
        <v>1153</v>
      </c>
      <c r="M873" s="4" t="s">
        <v>1153</v>
      </c>
      <c r="Y873" s="4">
        <f t="shared" si="13"/>
        <v>4</v>
      </c>
    </row>
    <row r="874" spans="1:25" x14ac:dyDescent="0.15">
      <c r="A874" s="4" t="s">
        <v>1155</v>
      </c>
      <c r="B874" s="4" t="s">
        <v>1156</v>
      </c>
      <c r="C874" s="4">
        <v>38</v>
      </c>
      <c r="J874" s="4" t="s">
        <v>1155</v>
      </c>
      <c r="L874" s="4" t="s">
        <v>1155</v>
      </c>
      <c r="M874" s="4" t="s">
        <v>1155</v>
      </c>
      <c r="P874" s="4" t="s">
        <v>1155</v>
      </c>
      <c r="Y874" s="4">
        <f t="shared" si="13"/>
        <v>4</v>
      </c>
    </row>
    <row r="875" spans="1:25" x14ac:dyDescent="0.15">
      <c r="A875" s="4" t="s">
        <v>1157</v>
      </c>
      <c r="B875" s="4" t="s">
        <v>1158</v>
      </c>
      <c r="C875" s="4">
        <v>34</v>
      </c>
      <c r="G875" s="4" t="s">
        <v>1157</v>
      </c>
      <c r="J875" s="4" t="s">
        <v>1157</v>
      </c>
      <c r="K875" s="4" t="s">
        <v>1157</v>
      </c>
      <c r="L875" s="4" t="s">
        <v>1157</v>
      </c>
      <c r="Y875" s="4">
        <f t="shared" si="13"/>
        <v>4</v>
      </c>
    </row>
    <row r="876" spans="1:25" x14ac:dyDescent="0.15">
      <c r="A876" s="4" t="s">
        <v>1159</v>
      </c>
      <c r="B876" s="4" t="s">
        <v>1115</v>
      </c>
      <c r="C876" s="4">
        <v>32</v>
      </c>
      <c r="G876" s="4" t="s">
        <v>1159</v>
      </c>
      <c r="H876" s="4" t="s">
        <v>1159</v>
      </c>
      <c r="I876" s="4" t="s">
        <v>1159</v>
      </c>
      <c r="J876" s="4" t="s">
        <v>1159</v>
      </c>
      <c r="Y876" s="4">
        <f t="shared" si="13"/>
        <v>4</v>
      </c>
    </row>
    <row r="877" spans="1:25" x14ac:dyDescent="0.15">
      <c r="A877" s="4" t="s">
        <v>1160</v>
      </c>
      <c r="B877" s="4" t="s">
        <v>48</v>
      </c>
      <c r="C877" s="4">
        <v>33</v>
      </c>
      <c r="H877" s="4" t="s">
        <v>1160</v>
      </c>
      <c r="I877" s="4" t="s">
        <v>1160</v>
      </c>
      <c r="J877" s="4" t="s">
        <v>1160</v>
      </c>
      <c r="K877" s="4" t="s">
        <v>1160</v>
      </c>
      <c r="Y877" s="4">
        <f t="shared" si="13"/>
        <v>4</v>
      </c>
    </row>
    <row r="878" spans="1:25" x14ac:dyDescent="0.15">
      <c r="A878" s="4" t="s">
        <v>1161</v>
      </c>
      <c r="B878" s="4" t="s">
        <v>122</v>
      </c>
      <c r="C878" s="4">
        <v>37</v>
      </c>
      <c r="J878" s="4" t="s">
        <v>1161</v>
      </c>
      <c r="M878" s="4" t="s">
        <v>1161</v>
      </c>
      <c r="N878" s="4" t="s">
        <v>1161</v>
      </c>
      <c r="O878" s="4" t="s">
        <v>1161</v>
      </c>
      <c r="Y878" s="4">
        <f t="shared" si="13"/>
        <v>4</v>
      </c>
    </row>
    <row r="879" spans="1:25" x14ac:dyDescent="0.15">
      <c r="A879" s="4" t="s">
        <v>1162</v>
      </c>
      <c r="B879" s="4" t="s">
        <v>914</v>
      </c>
      <c r="C879" s="4">
        <v>34</v>
      </c>
      <c r="G879" s="4" t="s">
        <v>1162</v>
      </c>
      <c r="H879" s="4" t="s">
        <v>1162</v>
      </c>
      <c r="J879" s="4" t="s">
        <v>1162</v>
      </c>
      <c r="L879" s="4" t="s">
        <v>1162</v>
      </c>
      <c r="Y879" s="4">
        <f t="shared" si="13"/>
        <v>4</v>
      </c>
    </row>
    <row r="880" spans="1:25" x14ac:dyDescent="0.15">
      <c r="A880" s="4" t="s">
        <v>1163</v>
      </c>
      <c r="B880" s="4" t="s">
        <v>211</v>
      </c>
      <c r="C880" s="4">
        <v>31</v>
      </c>
      <c r="F880" s="4" t="s">
        <v>1163</v>
      </c>
      <c r="G880" s="4" t="s">
        <v>1163</v>
      </c>
      <c r="H880" s="4" t="s">
        <v>1163</v>
      </c>
      <c r="I880" s="4" t="s">
        <v>1163</v>
      </c>
      <c r="Y880" s="4">
        <f t="shared" si="13"/>
        <v>4</v>
      </c>
    </row>
    <row r="881" spans="1:25" x14ac:dyDescent="0.15">
      <c r="A881" s="4" t="s">
        <v>1164</v>
      </c>
      <c r="B881" s="4" t="s">
        <v>108</v>
      </c>
      <c r="C881" s="4">
        <v>33</v>
      </c>
      <c r="G881" s="4" t="s">
        <v>1164</v>
      </c>
      <c r="H881" s="4" t="s">
        <v>1164</v>
      </c>
      <c r="I881" s="4" t="s">
        <v>1164</v>
      </c>
      <c r="K881" s="4" t="s">
        <v>1164</v>
      </c>
      <c r="Y881" s="4">
        <f t="shared" si="13"/>
        <v>4</v>
      </c>
    </row>
    <row r="882" spans="1:25" x14ac:dyDescent="0.15">
      <c r="A882" s="4" t="s">
        <v>1165</v>
      </c>
      <c r="B882" s="4" t="s">
        <v>108</v>
      </c>
      <c r="C882" s="4">
        <v>32</v>
      </c>
      <c r="G882" s="4" t="s">
        <v>1165</v>
      </c>
      <c r="H882" s="4" t="s">
        <v>1165</v>
      </c>
      <c r="I882" s="4" t="s">
        <v>1165</v>
      </c>
      <c r="J882" s="4" t="s">
        <v>1165</v>
      </c>
      <c r="Y882" s="4">
        <f t="shared" si="13"/>
        <v>4</v>
      </c>
    </row>
    <row r="883" spans="1:25" x14ac:dyDescent="0.15">
      <c r="A883" s="4" t="s">
        <v>1166</v>
      </c>
      <c r="B883" s="4" t="s">
        <v>1167</v>
      </c>
      <c r="C883" s="4">
        <v>39</v>
      </c>
      <c r="N883" s="4" t="s">
        <v>1166</v>
      </c>
      <c r="O883" s="4" t="s">
        <v>1166</v>
      </c>
      <c r="P883" s="4" t="s">
        <v>1166</v>
      </c>
      <c r="Q883" s="4" t="s">
        <v>1166</v>
      </c>
      <c r="Y883" s="4">
        <f t="shared" si="13"/>
        <v>4</v>
      </c>
    </row>
    <row r="884" spans="1:25" x14ac:dyDescent="0.15">
      <c r="A884" s="4" t="s">
        <v>1168</v>
      </c>
      <c r="B884" s="4" t="s">
        <v>48</v>
      </c>
      <c r="C884" s="4">
        <v>32</v>
      </c>
      <c r="G884" s="4" t="s">
        <v>1168</v>
      </c>
      <c r="H884" s="4" t="s">
        <v>1168</v>
      </c>
      <c r="I884" s="4" t="s">
        <v>1168</v>
      </c>
      <c r="J884" s="4" t="s">
        <v>1168</v>
      </c>
      <c r="Y884" s="4">
        <f t="shared" si="13"/>
        <v>4</v>
      </c>
    </row>
    <row r="885" spans="1:25" x14ac:dyDescent="0.15">
      <c r="A885" s="4" t="s">
        <v>1169</v>
      </c>
      <c r="B885" s="4" t="s">
        <v>410</v>
      </c>
      <c r="C885" s="4">
        <v>40</v>
      </c>
      <c r="O885" s="4" t="s">
        <v>1169</v>
      </c>
      <c r="P885" s="4" t="s">
        <v>1169</v>
      </c>
      <c r="Q885" s="4" t="s">
        <v>1169</v>
      </c>
      <c r="R885" s="4" t="s">
        <v>1169</v>
      </c>
      <c r="Y885" s="4">
        <f t="shared" si="13"/>
        <v>4</v>
      </c>
    </row>
    <row r="886" spans="1:25" x14ac:dyDescent="0.15">
      <c r="A886" s="4" t="s">
        <v>1170</v>
      </c>
      <c r="B886" s="4" t="s">
        <v>1171</v>
      </c>
      <c r="C886" s="4">
        <v>32</v>
      </c>
      <c r="D886" s="4" t="s">
        <v>1170</v>
      </c>
      <c r="E886" s="4" t="s">
        <v>1170</v>
      </c>
      <c r="F886" s="4" t="s">
        <v>1170</v>
      </c>
      <c r="J886" s="4" t="s">
        <v>1170</v>
      </c>
      <c r="Y886" s="4">
        <f t="shared" si="13"/>
        <v>4</v>
      </c>
    </row>
    <row r="887" spans="1:25" x14ac:dyDescent="0.15">
      <c r="A887" s="4" t="s">
        <v>1172</v>
      </c>
      <c r="B887" s="4" t="s">
        <v>84</v>
      </c>
      <c r="C887" s="4">
        <v>35</v>
      </c>
      <c r="G887" s="4" t="s">
        <v>1172</v>
      </c>
      <c r="H887" s="4" t="s">
        <v>1172</v>
      </c>
      <c r="I887" s="4" t="s">
        <v>1172</v>
      </c>
      <c r="M887" s="4" t="s">
        <v>1172</v>
      </c>
      <c r="Y887" s="4">
        <f t="shared" si="13"/>
        <v>4</v>
      </c>
    </row>
    <row r="888" spans="1:25" x14ac:dyDescent="0.15">
      <c r="A888" s="4" t="s">
        <v>1173</v>
      </c>
      <c r="B888" s="4" t="s">
        <v>52</v>
      </c>
      <c r="C888" s="4">
        <v>36</v>
      </c>
      <c r="G888" s="4" t="s">
        <v>1173</v>
      </c>
      <c r="I888" s="4" t="s">
        <v>1173</v>
      </c>
      <c r="J888" s="4" t="s">
        <v>1173</v>
      </c>
      <c r="N888" s="4" t="s">
        <v>1173</v>
      </c>
      <c r="Y888" s="4">
        <f t="shared" si="13"/>
        <v>4</v>
      </c>
    </row>
    <row r="889" spans="1:25" x14ac:dyDescent="0.15">
      <c r="A889" s="4" t="s">
        <v>1174</v>
      </c>
      <c r="B889" s="4" t="s">
        <v>1175</v>
      </c>
      <c r="C889" s="4">
        <v>39</v>
      </c>
      <c r="G889" s="4" t="s">
        <v>1174</v>
      </c>
      <c r="I889" s="4" t="s">
        <v>1174</v>
      </c>
      <c r="L889" s="4" t="s">
        <v>1174</v>
      </c>
      <c r="Q889" s="4" t="s">
        <v>1174</v>
      </c>
      <c r="Y889" s="4">
        <f t="shared" si="13"/>
        <v>4</v>
      </c>
    </row>
    <row r="890" spans="1:25" x14ac:dyDescent="0.15">
      <c r="A890" s="4" t="s">
        <v>1176</v>
      </c>
      <c r="B890" s="4" t="s">
        <v>28</v>
      </c>
      <c r="C890" s="4">
        <v>32</v>
      </c>
      <c r="G890" s="4" t="s">
        <v>1176</v>
      </c>
      <c r="H890" s="4" t="s">
        <v>1176</v>
      </c>
      <c r="I890" s="4" t="s">
        <v>1176</v>
      </c>
      <c r="J890" s="4" t="s">
        <v>1176</v>
      </c>
      <c r="Y890" s="4">
        <f t="shared" si="13"/>
        <v>4</v>
      </c>
    </row>
    <row r="891" spans="1:25" x14ac:dyDescent="0.15">
      <c r="A891" s="4" t="s">
        <v>1177</v>
      </c>
      <c r="B891" s="4" t="s">
        <v>353</v>
      </c>
      <c r="C891" s="4">
        <v>32</v>
      </c>
      <c r="G891" s="4" t="s">
        <v>1177</v>
      </c>
      <c r="H891" s="4" t="s">
        <v>1177</v>
      </c>
      <c r="I891" s="4" t="s">
        <v>1177</v>
      </c>
      <c r="J891" s="4" t="s">
        <v>1177</v>
      </c>
      <c r="Y891" s="4">
        <f t="shared" si="13"/>
        <v>4</v>
      </c>
    </row>
    <row r="892" spans="1:25" x14ac:dyDescent="0.15">
      <c r="A892" s="4" t="s">
        <v>1178</v>
      </c>
      <c r="B892" s="4" t="s">
        <v>253</v>
      </c>
      <c r="C892" s="4">
        <v>35</v>
      </c>
      <c r="H892" s="4" t="s">
        <v>1178</v>
      </c>
      <c r="I892" s="4" t="s">
        <v>1178</v>
      </c>
      <c r="K892" s="4" t="s">
        <v>1178</v>
      </c>
      <c r="M892" s="4" t="s">
        <v>1178</v>
      </c>
      <c r="Y892" s="4">
        <f t="shared" si="13"/>
        <v>4</v>
      </c>
    </row>
    <row r="893" spans="1:25" x14ac:dyDescent="0.15">
      <c r="A893" s="4" t="s">
        <v>1179</v>
      </c>
      <c r="B893" s="4" t="s">
        <v>84</v>
      </c>
      <c r="C893" s="4">
        <v>32</v>
      </c>
      <c r="G893" s="4" t="s">
        <v>1179</v>
      </c>
      <c r="H893" s="4" t="s">
        <v>1179</v>
      </c>
      <c r="I893" s="4" t="s">
        <v>1179</v>
      </c>
      <c r="J893" s="4" t="s">
        <v>1179</v>
      </c>
      <c r="Y893" s="4">
        <f t="shared" si="13"/>
        <v>4</v>
      </c>
    </row>
    <row r="894" spans="1:25" x14ac:dyDescent="0.15">
      <c r="A894" s="4" t="s">
        <v>1180</v>
      </c>
      <c r="B894" s="4" t="s">
        <v>30</v>
      </c>
      <c r="C894" s="4">
        <v>29</v>
      </c>
      <c r="D894" s="4" t="s">
        <v>1180</v>
      </c>
      <c r="E894" s="4" t="s">
        <v>1180</v>
      </c>
      <c r="F894" s="4" t="s">
        <v>1180</v>
      </c>
      <c r="G894" s="4" t="s">
        <v>1180</v>
      </c>
      <c r="Y894" s="4">
        <f t="shared" si="13"/>
        <v>4</v>
      </c>
    </row>
    <row r="895" spans="1:25" x14ac:dyDescent="0.15">
      <c r="A895" s="4" t="s">
        <v>1181</v>
      </c>
      <c r="B895" s="4" t="s">
        <v>32</v>
      </c>
      <c r="C895" s="4">
        <v>37</v>
      </c>
      <c r="H895" s="4" t="s">
        <v>1181</v>
      </c>
      <c r="J895" s="4" t="s">
        <v>1181</v>
      </c>
      <c r="K895" s="4" t="s">
        <v>1181</v>
      </c>
      <c r="O895" s="4" t="s">
        <v>1181</v>
      </c>
      <c r="Y895" s="4">
        <f t="shared" si="13"/>
        <v>4</v>
      </c>
    </row>
    <row r="896" spans="1:25" x14ac:dyDescent="0.15">
      <c r="A896" s="4" t="s">
        <v>1182</v>
      </c>
      <c r="B896" s="4" t="s">
        <v>122</v>
      </c>
      <c r="C896" s="4">
        <v>35</v>
      </c>
      <c r="E896" s="4" t="s">
        <v>1182</v>
      </c>
      <c r="F896" s="4" t="s">
        <v>1182</v>
      </c>
      <c r="K896" s="4" t="s">
        <v>1182</v>
      </c>
      <c r="M896" s="4" t="s">
        <v>1182</v>
      </c>
      <c r="Y896" s="4">
        <f t="shared" si="13"/>
        <v>4</v>
      </c>
    </row>
    <row r="897" spans="1:25" x14ac:dyDescent="0.15">
      <c r="A897" s="4" t="s">
        <v>1183</v>
      </c>
      <c r="B897" s="4" t="s">
        <v>28</v>
      </c>
      <c r="C897" s="4">
        <v>29</v>
      </c>
      <c r="D897" s="4" t="s">
        <v>1183</v>
      </c>
      <c r="E897" s="4" t="s">
        <v>1183</v>
      </c>
      <c r="F897" s="4" t="s">
        <v>1183</v>
      </c>
      <c r="G897" s="4" t="s">
        <v>1183</v>
      </c>
      <c r="Y897" s="4">
        <f t="shared" si="13"/>
        <v>4</v>
      </c>
    </row>
    <row r="898" spans="1:25" x14ac:dyDescent="0.15">
      <c r="A898" s="4" t="s">
        <v>1184</v>
      </c>
      <c r="B898" s="4" t="s">
        <v>415</v>
      </c>
      <c r="C898" s="4">
        <v>34</v>
      </c>
      <c r="H898" s="4" t="s">
        <v>1184</v>
      </c>
      <c r="I898" s="4" t="s">
        <v>1184</v>
      </c>
      <c r="J898" s="4" t="s">
        <v>1184</v>
      </c>
      <c r="L898" s="4" t="s">
        <v>1184</v>
      </c>
      <c r="Y898" s="4">
        <f t="shared" ref="Y898:Y961" si="14">COUNTA(D898:X898)</f>
        <v>4</v>
      </c>
    </row>
    <row r="899" spans="1:25" x14ac:dyDescent="0.15">
      <c r="A899" s="4" t="s">
        <v>1185</v>
      </c>
      <c r="B899" s="4" t="s">
        <v>1186</v>
      </c>
      <c r="C899" s="4">
        <v>41</v>
      </c>
      <c r="H899" s="4" t="s">
        <v>1185</v>
      </c>
      <c r="I899" s="4" t="s">
        <v>1185</v>
      </c>
      <c r="J899" s="4" t="s">
        <v>1185</v>
      </c>
      <c r="S899" s="4" t="s">
        <v>1185</v>
      </c>
      <c r="Y899" s="4">
        <f t="shared" si="14"/>
        <v>4</v>
      </c>
    </row>
    <row r="900" spans="1:25" x14ac:dyDescent="0.15">
      <c r="A900" s="4" t="s">
        <v>1187</v>
      </c>
      <c r="B900" s="4" t="s">
        <v>1035</v>
      </c>
      <c r="C900" s="4">
        <v>35</v>
      </c>
      <c r="G900" s="4" t="s">
        <v>1187</v>
      </c>
      <c r="H900" s="4" t="s">
        <v>1187</v>
      </c>
      <c r="L900" s="4" t="s">
        <v>1187</v>
      </c>
      <c r="M900" s="4" t="s">
        <v>1187</v>
      </c>
      <c r="Y900" s="4">
        <f t="shared" si="14"/>
        <v>4</v>
      </c>
    </row>
    <row r="901" spans="1:25" x14ac:dyDescent="0.15">
      <c r="A901" s="4" t="s">
        <v>1188</v>
      </c>
      <c r="B901" s="4" t="s">
        <v>1189</v>
      </c>
      <c r="C901" s="4">
        <v>32</v>
      </c>
      <c r="G901" s="4" t="s">
        <v>1188</v>
      </c>
      <c r="H901" s="4" t="s">
        <v>1188</v>
      </c>
      <c r="I901" s="4" t="s">
        <v>1188</v>
      </c>
      <c r="J901" s="4" t="s">
        <v>1188</v>
      </c>
      <c r="Y901" s="4">
        <f t="shared" si="14"/>
        <v>4</v>
      </c>
    </row>
    <row r="902" spans="1:25" x14ac:dyDescent="0.15">
      <c r="A902" s="4" t="s">
        <v>1190</v>
      </c>
      <c r="B902" s="4" t="s">
        <v>419</v>
      </c>
      <c r="C902" s="4">
        <v>35</v>
      </c>
      <c r="I902" s="4" t="s">
        <v>1190</v>
      </c>
      <c r="J902" s="4" t="s">
        <v>1190</v>
      </c>
      <c r="K902" s="4" t="s">
        <v>1190</v>
      </c>
      <c r="M902" s="4" t="s">
        <v>1190</v>
      </c>
      <c r="Y902" s="4">
        <f t="shared" si="14"/>
        <v>4</v>
      </c>
    </row>
    <row r="903" spans="1:25" x14ac:dyDescent="0.15">
      <c r="A903" s="4" t="s">
        <v>1191</v>
      </c>
      <c r="B903" s="4" t="s">
        <v>1192</v>
      </c>
      <c r="C903" s="4">
        <v>34</v>
      </c>
      <c r="G903" s="4" t="s">
        <v>1191</v>
      </c>
      <c r="H903" s="4" t="s">
        <v>1191</v>
      </c>
      <c r="I903" s="4" t="s">
        <v>1191</v>
      </c>
      <c r="L903" s="4" t="s">
        <v>1191</v>
      </c>
      <c r="Y903" s="4">
        <f t="shared" si="14"/>
        <v>4</v>
      </c>
    </row>
    <row r="904" spans="1:25" x14ac:dyDescent="0.15">
      <c r="A904" s="4" t="s">
        <v>1193</v>
      </c>
      <c r="B904" s="4" t="s">
        <v>1154</v>
      </c>
      <c r="C904" s="4">
        <v>32</v>
      </c>
      <c r="F904" s="4" t="s">
        <v>1193</v>
      </c>
      <c r="G904" s="4" t="s">
        <v>1193</v>
      </c>
      <c r="I904" s="4" t="s">
        <v>1193</v>
      </c>
      <c r="J904" s="4" t="s">
        <v>1193</v>
      </c>
      <c r="Y904" s="4">
        <f t="shared" si="14"/>
        <v>4</v>
      </c>
    </row>
    <row r="905" spans="1:25" x14ac:dyDescent="0.15">
      <c r="A905" s="4" t="s">
        <v>1194</v>
      </c>
      <c r="B905" s="4" t="s">
        <v>1195</v>
      </c>
      <c r="C905" s="4">
        <v>35</v>
      </c>
      <c r="H905" s="4" t="s">
        <v>1194</v>
      </c>
      <c r="I905" s="4" t="s">
        <v>1194</v>
      </c>
      <c r="J905" s="4" t="s">
        <v>1194</v>
      </c>
      <c r="M905" s="4" t="s">
        <v>1194</v>
      </c>
      <c r="Y905" s="4">
        <f t="shared" si="14"/>
        <v>4</v>
      </c>
    </row>
    <row r="906" spans="1:25" x14ac:dyDescent="0.15">
      <c r="A906" s="4" t="s">
        <v>1196</v>
      </c>
      <c r="B906" s="4" t="s">
        <v>28</v>
      </c>
      <c r="C906" s="4">
        <v>38</v>
      </c>
      <c r="G906" s="4" t="s">
        <v>1196</v>
      </c>
      <c r="H906" s="4" t="s">
        <v>1196</v>
      </c>
      <c r="J906" s="4" t="s">
        <v>1196</v>
      </c>
      <c r="P906" s="4" t="s">
        <v>1196</v>
      </c>
      <c r="Y906" s="4">
        <f t="shared" si="14"/>
        <v>4</v>
      </c>
    </row>
    <row r="907" spans="1:25" x14ac:dyDescent="0.15">
      <c r="A907" s="4" t="s">
        <v>1197</v>
      </c>
      <c r="B907" s="4" t="s">
        <v>1198</v>
      </c>
      <c r="C907" s="4">
        <v>41</v>
      </c>
      <c r="J907" s="4" t="s">
        <v>1197</v>
      </c>
      <c r="M907" s="4" t="s">
        <v>1197</v>
      </c>
      <c r="P907" s="4" t="s">
        <v>1197</v>
      </c>
      <c r="S907" s="4" t="s">
        <v>1197</v>
      </c>
      <c r="Y907" s="4">
        <f t="shared" si="14"/>
        <v>4</v>
      </c>
    </row>
    <row r="908" spans="1:25" x14ac:dyDescent="0.15">
      <c r="A908" s="4" t="s">
        <v>1199</v>
      </c>
      <c r="B908" s="4" t="s">
        <v>1200</v>
      </c>
      <c r="C908" s="4">
        <v>41</v>
      </c>
      <c r="G908" s="4" t="s">
        <v>1199</v>
      </c>
      <c r="J908" s="4" t="s">
        <v>1199</v>
      </c>
      <c r="O908" s="4" t="s">
        <v>1199</v>
      </c>
      <c r="S908" s="4" t="s">
        <v>1199</v>
      </c>
      <c r="Y908" s="4">
        <f t="shared" si="14"/>
        <v>4</v>
      </c>
    </row>
    <row r="909" spans="1:25" x14ac:dyDescent="0.15">
      <c r="A909" s="4" t="s">
        <v>1201</v>
      </c>
      <c r="B909" s="4" t="s">
        <v>164</v>
      </c>
      <c r="C909" s="4">
        <v>37</v>
      </c>
      <c r="D909" s="4" t="s">
        <v>1201</v>
      </c>
      <c r="E909" s="4" t="s">
        <v>1201</v>
      </c>
      <c r="F909" s="4" t="s">
        <v>1201</v>
      </c>
      <c r="O909" s="4" t="s">
        <v>1201</v>
      </c>
      <c r="Y909" s="4">
        <f t="shared" si="14"/>
        <v>4</v>
      </c>
    </row>
    <row r="910" spans="1:25" x14ac:dyDescent="0.15">
      <c r="A910" s="4" t="s">
        <v>1202</v>
      </c>
      <c r="B910" s="4" t="s">
        <v>164</v>
      </c>
      <c r="C910" s="4">
        <v>40</v>
      </c>
      <c r="J910" s="4" t="s">
        <v>1202</v>
      </c>
      <c r="N910" s="4" t="s">
        <v>1202</v>
      </c>
      <c r="O910" s="4" t="s">
        <v>1202</v>
      </c>
      <c r="R910" s="4" t="s">
        <v>1202</v>
      </c>
      <c r="Y910" s="4">
        <f t="shared" si="14"/>
        <v>4</v>
      </c>
    </row>
    <row r="911" spans="1:25" x14ac:dyDescent="0.15">
      <c r="A911" s="4" t="s">
        <v>1203</v>
      </c>
      <c r="B911" s="4" t="s">
        <v>48</v>
      </c>
      <c r="C911" s="4">
        <v>35</v>
      </c>
      <c r="J911" s="4" t="s">
        <v>1203</v>
      </c>
      <c r="K911" s="4" t="s">
        <v>1203</v>
      </c>
      <c r="L911" s="4" t="s">
        <v>1203</v>
      </c>
      <c r="M911" s="4" t="s">
        <v>1203</v>
      </c>
      <c r="Y911" s="4">
        <f t="shared" si="14"/>
        <v>4</v>
      </c>
    </row>
    <row r="912" spans="1:25" x14ac:dyDescent="0.15">
      <c r="A912" s="4" t="s">
        <v>1204</v>
      </c>
      <c r="B912" s="4" t="s">
        <v>1205</v>
      </c>
      <c r="C912" s="4">
        <v>40</v>
      </c>
      <c r="J912" s="4" t="s">
        <v>1204</v>
      </c>
      <c r="M912" s="4" t="s">
        <v>1204</v>
      </c>
      <c r="Q912" s="4" t="s">
        <v>1204</v>
      </c>
      <c r="R912" s="4" t="s">
        <v>1204</v>
      </c>
      <c r="Y912" s="4">
        <f t="shared" si="14"/>
        <v>4</v>
      </c>
    </row>
    <row r="913" spans="1:25" x14ac:dyDescent="0.15">
      <c r="A913" s="4" t="s">
        <v>1206</v>
      </c>
      <c r="B913" s="4" t="s">
        <v>253</v>
      </c>
      <c r="C913" s="4">
        <v>41</v>
      </c>
      <c r="E913" s="4" t="s">
        <v>1206</v>
      </c>
      <c r="G913" s="4" t="s">
        <v>1206</v>
      </c>
      <c r="I913" s="4" t="s">
        <v>1206</v>
      </c>
      <c r="S913" s="4" t="s">
        <v>1206</v>
      </c>
      <c r="Y913" s="4">
        <f t="shared" si="14"/>
        <v>4</v>
      </c>
    </row>
    <row r="914" spans="1:25" x14ac:dyDescent="0.15">
      <c r="A914" s="4" t="s">
        <v>1207</v>
      </c>
      <c r="B914" s="4" t="s">
        <v>419</v>
      </c>
      <c r="C914" s="4">
        <v>35</v>
      </c>
      <c r="I914" s="4" t="s">
        <v>1207</v>
      </c>
      <c r="J914" s="4" t="s">
        <v>1207</v>
      </c>
      <c r="L914" s="4" t="s">
        <v>1207</v>
      </c>
      <c r="M914" s="4" t="s">
        <v>1207</v>
      </c>
      <c r="Y914" s="4">
        <f t="shared" si="14"/>
        <v>4</v>
      </c>
    </row>
    <row r="915" spans="1:25" x14ac:dyDescent="0.15">
      <c r="A915" s="4" t="s">
        <v>1208</v>
      </c>
      <c r="B915" s="4" t="s">
        <v>253</v>
      </c>
      <c r="C915" s="4">
        <v>36</v>
      </c>
      <c r="H915" s="4" t="s">
        <v>1208</v>
      </c>
      <c r="I915" s="4" t="s">
        <v>1208</v>
      </c>
      <c r="J915" s="4" t="s">
        <v>1208</v>
      </c>
      <c r="N915" s="4" t="s">
        <v>1208</v>
      </c>
      <c r="Y915" s="4">
        <f t="shared" si="14"/>
        <v>4</v>
      </c>
    </row>
    <row r="916" spans="1:25" x14ac:dyDescent="0.15">
      <c r="A916" s="4" t="s">
        <v>1209</v>
      </c>
      <c r="B916" s="4" t="s">
        <v>935</v>
      </c>
      <c r="C916" s="4">
        <v>34</v>
      </c>
      <c r="H916" s="4" t="s">
        <v>1209</v>
      </c>
      <c r="I916" s="4" t="s">
        <v>1209</v>
      </c>
      <c r="J916" s="4" t="s">
        <v>1209</v>
      </c>
      <c r="L916" s="4" t="s">
        <v>1209</v>
      </c>
      <c r="Y916" s="4">
        <f t="shared" si="14"/>
        <v>4</v>
      </c>
    </row>
    <row r="917" spans="1:25" x14ac:dyDescent="0.15">
      <c r="A917" s="4" t="s">
        <v>1210</v>
      </c>
      <c r="B917" s="4" t="s">
        <v>92</v>
      </c>
      <c r="C917" s="4">
        <v>35</v>
      </c>
      <c r="J917" s="4" t="s">
        <v>1210</v>
      </c>
      <c r="K917" s="4" t="s">
        <v>1210</v>
      </c>
      <c r="L917" s="4" t="s">
        <v>1210</v>
      </c>
      <c r="M917" s="4" t="s">
        <v>1210</v>
      </c>
      <c r="Y917" s="4">
        <f t="shared" si="14"/>
        <v>4</v>
      </c>
    </row>
    <row r="918" spans="1:25" x14ac:dyDescent="0.15">
      <c r="A918" s="4" t="s">
        <v>1211</v>
      </c>
      <c r="B918" s="4" t="s">
        <v>97</v>
      </c>
      <c r="C918" s="4">
        <v>30</v>
      </c>
      <c r="D918" s="4" t="s">
        <v>1211</v>
      </c>
      <c r="E918" s="4" t="s">
        <v>1211</v>
      </c>
      <c r="F918" s="4" t="s">
        <v>1211</v>
      </c>
      <c r="H918" s="4" t="s">
        <v>1211</v>
      </c>
      <c r="Y918" s="4">
        <f t="shared" si="14"/>
        <v>4</v>
      </c>
    </row>
    <row r="919" spans="1:25" x14ac:dyDescent="0.15">
      <c r="A919" s="4" t="s">
        <v>1212</v>
      </c>
      <c r="B919" s="4" t="s">
        <v>1213</v>
      </c>
      <c r="C919" s="4">
        <v>38</v>
      </c>
      <c r="G919" s="4" t="s">
        <v>1212</v>
      </c>
      <c r="H919" s="4" t="s">
        <v>1212</v>
      </c>
      <c r="I919" s="4" t="s">
        <v>1212</v>
      </c>
      <c r="P919" s="4" t="s">
        <v>1212</v>
      </c>
      <c r="Y919" s="4">
        <f t="shared" si="14"/>
        <v>4</v>
      </c>
    </row>
    <row r="920" spans="1:25" x14ac:dyDescent="0.15">
      <c r="A920" s="4" t="s">
        <v>1214</v>
      </c>
      <c r="B920" s="4" t="s">
        <v>1215</v>
      </c>
      <c r="C920" s="4">
        <v>32</v>
      </c>
      <c r="D920" s="4" t="s">
        <v>1214</v>
      </c>
      <c r="E920" s="4" t="s">
        <v>1214</v>
      </c>
      <c r="F920" s="4" t="s">
        <v>1214</v>
      </c>
      <c r="J920" s="4" t="s">
        <v>1214</v>
      </c>
      <c r="Y920" s="4">
        <f t="shared" si="14"/>
        <v>4</v>
      </c>
    </row>
    <row r="921" spans="1:25" x14ac:dyDescent="0.15">
      <c r="A921" s="4" t="s">
        <v>1216</v>
      </c>
      <c r="B921" s="4" t="s">
        <v>48</v>
      </c>
      <c r="C921" s="4">
        <v>32</v>
      </c>
      <c r="G921" s="4" t="s">
        <v>1216</v>
      </c>
      <c r="H921" s="4" t="s">
        <v>1216</v>
      </c>
      <c r="I921" s="4" t="s">
        <v>1216</v>
      </c>
      <c r="J921" s="4" t="s">
        <v>1216</v>
      </c>
      <c r="Y921" s="4">
        <f t="shared" si="14"/>
        <v>4</v>
      </c>
    </row>
    <row r="922" spans="1:25" x14ac:dyDescent="0.15">
      <c r="A922" s="4" t="s">
        <v>1217</v>
      </c>
      <c r="B922" s="4" t="s">
        <v>26</v>
      </c>
      <c r="C922" s="4">
        <v>32</v>
      </c>
      <c r="G922" s="4" t="s">
        <v>1217</v>
      </c>
      <c r="H922" s="4" t="s">
        <v>1217</v>
      </c>
      <c r="I922" s="4" t="s">
        <v>1217</v>
      </c>
      <c r="J922" s="4" t="s">
        <v>1217</v>
      </c>
      <c r="Y922" s="4">
        <f t="shared" si="14"/>
        <v>4</v>
      </c>
    </row>
    <row r="923" spans="1:25" x14ac:dyDescent="0.15">
      <c r="A923" s="4" t="s">
        <v>1218</v>
      </c>
      <c r="B923" s="4" t="s">
        <v>75</v>
      </c>
      <c r="C923" s="4">
        <v>40</v>
      </c>
      <c r="I923" s="4" t="s">
        <v>1218</v>
      </c>
      <c r="M923" s="4" t="s">
        <v>1218</v>
      </c>
      <c r="Q923" s="4" t="s">
        <v>1218</v>
      </c>
      <c r="R923" s="4" t="s">
        <v>1218</v>
      </c>
      <c r="Y923" s="4">
        <f t="shared" si="14"/>
        <v>4</v>
      </c>
    </row>
    <row r="924" spans="1:25" x14ac:dyDescent="0.15">
      <c r="A924" s="4" t="s">
        <v>1219</v>
      </c>
      <c r="B924" s="4" t="s">
        <v>61</v>
      </c>
      <c r="C924" s="4">
        <v>38</v>
      </c>
      <c r="L924" s="4" t="s">
        <v>1219</v>
      </c>
      <c r="M924" s="4" t="s">
        <v>1219</v>
      </c>
      <c r="N924" s="4" t="s">
        <v>1219</v>
      </c>
      <c r="P924" s="4" t="s">
        <v>1219</v>
      </c>
      <c r="Y924" s="4">
        <f t="shared" si="14"/>
        <v>4</v>
      </c>
    </row>
    <row r="925" spans="1:25" x14ac:dyDescent="0.15">
      <c r="A925" s="4" t="s">
        <v>1220</v>
      </c>
      <c r="B925" s="4" t="s">
        <v>1221</v>
      </c>
      <c r="C925" s="4">
        <v>32</v>
      </c>
      <c r="G925" s="4" t="s">
        <v>1220</v>
      </c>
      <c r="H925" s="4" t="s">
        <v>1220</v>
      </c>
      <c r="I925" s="4" t="s">
        <v>1220</v>
      </c>
      <c r="J925" s="4" t="s">
        <v>1220</v>
      </c>
      <c r="Y925" s="4">
        <f t="shared" si="14"/>
        <v>4</v>
      </c>
    </row>
    <row r="926" spans="1:25" x14ac:dyDescent="0.15">
      <c r="A926" s="4" t="s">
        <v>1222</v>
      </c>
      <c r="B926" s="4" t="s">
        <v>178</v>
      </c>
      <c r="C926" s="4">
        <v>37</v>
      </c>
      <c r="G926" s="4" t="s">
        <v>1222</v>
      </c>
      <c r="H926" s="4" t="s">
        <v>1222</v>
      </c>
      <c r="K926" s="4" t="s">
        <v>1222</v>
      </c>
      <c r="O926" s="4" t="s">
        <v>1222</v>
      </c>
      <c r="Y926" s="4">
        <f t="shared" si="14"/>
        <v>4</v>
      </c>
    </row>
    <row r="927" spans="1:25" x14ac:dyDescent="0.15">
      <c r="A927" s="4" t="s">
        <v>1223</v>
      </c>
      <c r="B927" s="4" t="s">
        <v>1224</v>
      </c>
      <c r="C927" s="4">
        <v>35</v>
      </c>
      <c r="I927" s="4" t="s">
        <v>1223</v>
      </c>
      <c r="J927" s="4" t="s">
        <v>1223</v>
      </c>
      <c r="L927" s="4" t="s">
        <v>1223</v>
      </c>
      <c r="M927" s="4" t="s">
        <v>1223</v>
      </c>
      <c r="Y927" s="4">
        <f t="shared" si="14"/>
        <v>4</v>
      </c>
    </row>
    <row r="928" spans="1:25" x14ac:dyDescent="0.15">
      <c r="A928" s="4" t="s">
        <v>1225</v>
      </c>
      <c r="B928" s="4" t="s">
        <v>84</v>
      </c>
      <c r="C928" s="4">
        <v>34</v>
      </c>
      <c r="G928" s="4" t="s">
        <v>1225</v>
      </c>
      <c r="H928" s="4" t="s">
        <v>1225</v>
      </c>
      <c r="I928" s="4" t="s">
        <v>1225</v>
      </c>
      <c r="L928" s="4" t="s">
        <v>1225</v>
      </c>
      <c r="Y928" s="4">
        <f t="shared" si="14"/>
        <v>4</v>
      </c>
    </row>
    <row r="929" spans="1:25" x14ac:dyDescent="0.15">
      <c r="A929" s="4" t="s">
        <v>1226</v>
      </c>
      <c r="B929" s="4" t="s">
        <v>108</v>
      </c>
      <c r="C929" s="4">
        <v>37</v>
      </c>
      <c r="I929" s="4" t="s">
        <v>1226</v>
      </c>
      <c r="J929" s="4" t="s">
        <v>1226</v>
      </c>
      <c r="M929" s="4" t="s">
        <v>1226</v>
      </c>
      <c r="O929" s="4" t="s">
        <v>1226</v>
      </c>
      <c r="Y929" s="4">
        <f t="shared" si="14"/>
        <v>4</v>
      </c>
    </row>
    <row r="930" spans="1:25" x14ac:dyDescent="0.15">
      <c r="A930" s="4" t="s">
        <v>1227</v>
      </c>
      <c r="B930" s="4" t="s">
        <v>1228</v>
      </c>
      <c r="C930" s="4">
        <v>35</v>
      </c>
      <c r="H930" s="4" t="s">
        <v>1227</v>
      </c>
      <c r="I930" s="4" t="s">
        <v>1227</v>
      </c>
      <c r="J930" s="4" t="s">
        <v>1227</v>
      </c>
      <c r="M930" s="4" t="s">
        <v>1227</v>
      </c>
      <c r="Y930" s="4">
        <f t="shared" si="14"/>
        <v>4</v>
      </c>
    </row>
    <row r="931" spans="1:25" x14ac:dyDescent="0.15">
      <c r="A931" s="4" t="s">
        <v>1229</v>
      </c>
      <c r="B931" s="4" t="s">
        <v>52</v>
      </c>
      <c r="C931" s="4">
        <v>37</v>
      </c>
      <c r="G931" s="4" t="s">
        <v>1229</v>
      </c>
      <c r="I931" s="4" t="s">
        <v>1229</v>
      </c>
      <c r="M931" s="4" t="s">
        <v>1229</v>
      </c>
      <c r="O931" s="4" t="s">
        <v>1229</v>
      </c>
      <c r="Y931" s="4">
        <f t="shared" si="14"/>
        <v>4</v>
      </c>
    </row>
    <row r="932" spans="1:25" x14ac:dyDescent="0.15">
      <c r="A932" s="4" t="s">
        <v>1230</v>
      </c>
      <c r="B932" s="4" t="s">
        <v>52</v>
      </c>
      <c r="C932" s="4">
        <v>37</v>
      </c>
      <c r="G932" s="4" t="s">
        <v>1230</v>
      </c>
      <c r="I932" s="4" t="s">
        <v>1230</v>
      </c>
      <c r="M932" s="4" t="s">
        <v>1230</v>
      </c>
      <c r="O932" s="4" t="s">
        <v>1230</v>
      </c>
      <c r="Y932" s="4">
        <f t="shared" si="14"/>
        <v>4</v>
      </c>
    </row>
    <row r="933" spans="1:25" x14ac:dyDescent="0.15">
      <c r="A933" s="4" t="s">
        <v>1231</v>
      </c>
      <c r="B933" s="4" t="s">
        <v>935</v>
      </c>
      <c r="C933" s="4">
        <v>34</v>
      </c>
      <c r="G933" s="4" t="s">
        <v>1231</v>
      </c>
      <c r="H933" s="4" t="s">
        <v>1231</v>
      </c>
      <c r="J933" s="4" t="s">
        <v>1231</v>
      </c>
      <c r="L933" s="4" t="s">
        <v>1231</v>
      </c>
      <c r="Y933" s="4">
        <f t="shared" si="14"/>
        <v>4</v>
      </c>
    </row>
    <row r="934" spans="1:25" x14ac:dyDescent="0.15">
      <c r="A934" s="4" t="s">
        <v>1232</v>
      </c>
      <c r="B934" s="4" t="s">
        <v>656</v>
      </c>
      <c r="C934" s="4">
        <v>34</v>
      </c>
      <c r="H934" s="4" t="s">
        <v>1232</v>
      </c>
      <c r="I934" s="4" t="s">
        <v>1232</v>
      </c>
      <c r="J934" s="4" t="s">
        <v>1232</v>
      </c>
      <c r="L934" s="4" t="s">
        <v>1232</v>
      </c>
      <c r="Y934" s="4">
        <f t="shared" si="14"/>
        <v>4</v>
      </c>
    </row>
    <row r="935" spans="1:25" x14ac:dyDescent="0.15">
      <c r="A935" s="4" t="s">
        <v>1233</v>
      </c>
      <c r="B935" s="4" t="s">
        <v>659</v>
      </c>
      <c r="C935" s="4">
        <v>40</v>
      </c>
      <c r="L935" s="4" t="s">
        <v>1233</v>
      </c>
      <c r="P935" s="4" t="s">
        <v>1233</v>
      </c>
      <c r="Q935" s="4" t="s">
        <v>1233</v>
      </c>
      <c r="R935" s="4" t="s">
        <v>1233</v>
      </c>
      <c r="Y935" s="4">
        <f t="shared" si="14"/>
        <v>4</v>
      </c>
    </row>
    <row r="936" spans="1:25" x14ac:dyDescent="0.15">
      <c r="A936" s="4" t="s">
        <v>1234</v>
      </c>
      <c r="B936" s="4" t="s">
        <v>659</v>
      </c>
      <c r="C936" s="4">
        <v>40</v>
      </c>
      <c r="N936" s="4" t="s">
        <v>1234</v>
      </c>
      <c r="P936" s="4" t="s">
        <v>1234</v>
      </c>
      <c r="Q936" s="4" t="s">
        <v>1234</v>
      </c>
      <c r="R936" s="4" t="s">
        <v>1234</v>
      </c>
      <c r="Y936" s="4">
        <f t="shared" si="14"/>
        <v>4</v>
      </c>
    </row>
    <row r="937" spans="1:25" x14ac:dyDescent="0.15">
      <c r="A937" s="4" t="s">
        <v>1235</v>
      </c>
      <c r="B937" s="4" t="s">
        <v>1108</v>
      </c>
      <c r="C937" s="4">
        <v>36</v>
      </c>
      <c r="I937" s="4" t="s">
        <v>1235</v>
      </c>
      <c r="J937" s="4" t="s">
        <v>1235</v>
      </c>
      <c r="M937" s="4" t="s">
        <v>1235</v>
      </c>
      <c r="N937" s="4" t="s">
        <v>1235</v>
      </c>
      <c r="Y937" s="4">
        <f t="shared" si="14"/>
        <v>4</v>
      </c>
    </row>
    <row r="938" spans="1:25" x14ac:dyDescent="0.15">
      <c r="A938" s="4" t="s">
        <v>1236</v>
      </c>
      <c r="B938" s="4" t="s">
        <v>75</v>
      </c>
      <c r="C938" s="4">
        <v>39</v>
      </c>
      <c r="I938" s="4" t="s">
        <v>1236</v>
      </c>
      <c r="J938" s="4" t="s">
        <v>1236</v>
      </c>
      <c r="L938" s="4" t="s">
        <v>1236</v>
      </c>
      <c r="Q938" s="4" t="s">
        <v>1236</v>
      </c>
      <c r="Y938" s="4">
        <f t="shared" si="14"/>
        <v>4</v>
      </c>
    </row>
    <row r="939" spans="1:25" x14ac:dyDescent="0.15">
      <c r="A939" s="4" t="s">
        <v>1237</v>
      </c>
      <c r="B939" s="4" t="s">
        <v>419</v>
      </c>
      <c r="C939" s="4">
        <v>34</v>
      </c>
      <c r="H939" s="4" t="s">
        <v>1237</v>
      </c>
      <c r="I939" s="4" t="s">
        <v>1237</v>
      </c>
      <c r="J939" s="4" t="s">
        <v>1237</v>
      </c>
      <c r="L939" s="4" t="s">
        <v>1237</v>
      </c>
      <c r="Y939" s="4">
        <f t="shared" si="14"/>
        <v>4</v>
      </c>
    </row>
    <row r="940" spans="1:25" x14ac:dyDescent="0.15">
      <c r="A940" s="4" t="s">
        <v>1238</v>
      </c>
      <c r="B940" s="4" t="s">
        <v>108</v>
      </c>
      <c r="C940" s="4">
        <v>41</v>
      </c>
      <c r="I940" s="4" t="s">
        <v>1238</v>
      </c>
      <c r="J940" s="4" t="s">
        <v>1238</v>
      </c>
      <c r="K940" s="4" t="s">
        <v>1238</v>
      </c>
      <c r="S940" s="4" t="s">
        <v>1238</v>
      </c>
      <c r="Y940" s="4">
        <f t="shared" si="14"/>
        <v>4</v>
      </c>
    </row>
    <row r="941" spans="1:25" x14ac:dyDescent="0.15">
      <c r="A941" s="4" t="s">
        <v>1239</v>
      </c>
      <c r="B941" s="4" t="s">
        <v>1240</v>
      </c>
      <c r="C941" s="4">
        <v>34</v>
      </c>
      <c r="H941" s="4" t="s">
        <v>1239</v>
      </c>
      <c r="I941" s="4" t="s">
        <v>1239</v>
      </c>
      <c r="J941" s="4" t="s">
        <v>1239</v>
      </c>
      <c r="L941" s="4" t="s">
        <v>1239</v>
      </c>
      <c r="Y941" s="4">
        <f t="shared" si="14"/>
        <v>4</v>
      </c>
    </row>
    <row r="942" spans="1:25" x14ac:dyDescent="0.15">
      <c r="A942" s="4" t="s">
        <v>1241</v>
      </c>
      <c r="B942" s="4" t="s">
        <v>108</v>
      </c>
      <c r="C942" s="4">
        <v>32</v>
      </c>
      <c r="G942" s="4" t="s">
        <v>1241</v>
      </c>
      <c r="H942" s="4" t="s">
        <v>1241</v>
      </c>
      <c r="I942" s="4" t="s">
        <v>1241</v>
      </c>
      <c r="J942" s="4" t="s">
        <v>1241</v>
      </c>
      <c r="Y942" s="4">
        <f t="shared" si="14"/>
        <v>4</v>
      </c>
    </row>
    <row r="943" spans="1:25" x14ac:dyDescent="0.15">
      <c r="A943" s="4" t="s">
        <v>1242</v>
      </c>
      <c r="B943" s="4" t="s">
        <v>1221</v>
      </c>
      <c r="C943" s="4">
        <v>32</v>
      </c>
      <c r="G943" s="4" t="s">
        <v>1242</v>
      </c>
      <c r="H943" s="4" t="s">
        <v>1242</v>
      </c>
      <c r="I943" s="4" t="s">
        <v>1242</v>
      </c>
      <c r="J943" s="4" t="s">
        <v>1242</v>
      </c>
      <c r="Y943" s="4">
        <f t="shared" si="14"/>
        <v>4</v>
      </c>
    </row>
    <row r="944" spans="1:25" x14ac:dyDescent="0.15">
      <c r="A944" s="4" t="s">
        <v>1243</v>
      </c>
      <c r="B944" s="4" t="s">
        <v>1035</v>
      </c>
      <c r="C944" s="4">
        <v>35</v>
      </c>
      <c r="G944" s="4" t="s">
        <v>1243</v>
      </c>
      <c r="I944" s="4" t="s">
        <v>1243</v>
      </c>
      <c r="J944" s="4" t="s">
        <v>1243</v>
      </c>
      <c r="M944" s="4" t="s">
        <v>1243</v>
      </c>
      <c r="Y944" s="4">
        <f t="shared" si="14"/>
        <v>4</v>
      </c>
    </row>
    <row r="945" spans="1:25" x14ac:dyDescent="0.15">
      <c r="A945" s="4" t="s">
        <v>1244</v>
      </c>
      <c r="B945" s="4" t="s">
        <v>336</v>
      </c>
      <c r="C945" s="4">
        <v>38</v>
      </c>
      <c r="H945" s="4" t="s">
        <v>1244</v>
      </c>
      <c r="I945" s="4" t="s">
        <v>1244</v>
      </c>
      <c r="K945" s="4" t="s">
        <v>1244</v>
      </c>
      <c r="P945" s="4" t="s">
        <v>1244</v>
      </c>
      <c r="Y945" s="4">
        <f t="shared" si="14"/>
        <v>4</v>
      </c>
    </row>
    <row r="946" spans="1:25" x14ac:dyDescent="0.15">
      <c r="A946" s="4" t="s">
        <v>1245</v>
      </c>
      <c r="B946" s="4" t="s">
        <v>113</v>
      </c>
      <c r="C946" s="4">
        <v>34</v>
      </c>
      <c r="H946" s="4" t="s">
        <v>1245</v>
      </c>
      <c r="I946" s="4" t="s">
        <v>1245</v>
      </c>
      <c r="J946" s="4" t="s">
        <v>1245</v>
      </c>
      <c r="L946" s="4" t="s">
        <v>1245</v>
      </c>
      <c r="Y946" s="4">
        <f t="shared" si="14"/>
        <v>4</v>
      </c>
    </row>
    <row r="947" spans="1:25" x14ac:dyDescent="0.15">
      <c r="A947" s="4" t="s">
        <v>1246</v>
      </c>
      <c r="B947" s="4" t="s">
        <v>61</v>
      </c>
      <c r="C947" s="4">
        <v>35</v>
      </c>
      <c r="G947" s="4" t="s">
        <v>1246</v>
      </c>
      <c r="H947" s="4" t="s">
        <v>1246</v>
      </c>
      <c r="I947" s="4" t="s">
        <v>1246</v>
      </c>
      <c r="M947" s="4" t="s">
        <v>1246</v>
      </c>
      <c r="Y947" s="4">
        <f t="shared" si="14"/>
        <v>4</v>
      </c>
    </row>
    <row r="948" spans="1:25" x14ac:dyDescent="0.15">
      <c r="A948" s="4" t="s">
        <v>1247</v>
      </c>
      <c r="B948" s="4" t="s">
        <v>102</v>
      </c>
      <c r="C948" s="4">
        <v>32</v>
      </c>
      <c r="G948" s="4" t="s">
        <v>1247</v>
      </c>
      <c r="H948" s="4" t="s">
        <v>1247</v>
      </c>
      <c r="I948" s="4" t="s">
        <v>1247</v>
      </c>
      <c r="J948" s="4" t="s">
        <v>1247</v>
      </c>
      <c r="Y948" s="4">
        <f t="shared" si="14"/>
        <v>4</v>
      </c>
    </row>
    <row r="949" spans="1:25" x14ac:dyDescent="0.15">
      <c r="A949" s="4" t="s">
        <v>1248</v>
      </c>
      <c r="B949" s="4" t="s">
        <v>720</v>
      </c>
      <c r="C949" s="4">
        <v>46</v>
      </c>
      <c r="V949" s="4" t="s">
        <v>1248</v>
      </c>
      <c r="W949" s="4" t="s">
        <v>1248</v>
      </c>
      <c r="X949" s="4" t="s">
        <v>1248</v>
      </c>
      <c r="Y949" s="4">
        <f t="shared" si="14"/>
        <v>3</v>
      </c>
    </row>
    <row r="950" spans="1:25" x14ac:dyDescent="0.15">
      <c r="A950" s="4" t="s">
        <v>1249</v>
      </c>
      <c r="B950" s="4" t="s">
        <v>482</v>
      </c>
      <c r="C950" s="4">
        <v>46</v>
      </c>
      <c r="V950" s="4" t="s">
        <v>1249</v>
      </c>
      <c r="W950" s="4" t="s">
        <v>1249</v>
      </c>
      <c r="X950" s="4" t="s">
        <v>1249</v>
      </c>
      <c r="Y950" s="4">
        <f t="shared" si="14"/>
        <v>3</v>
      </c>
    </row>
    <row r="951" spans="1:25" x14ac:dyDescent="0.15">
      <c r="A951" s="4" t="s">
        <v>1250</v>
      </c>
      <c r="B951" s="4" t="s">
        <v>61</v>
      </c>
      <c r="C951" s="4">
        <v>46</v>
      </c>
      <c r="U951" s="4" t="s">
        <v>1250</v>
      </c>
      <c r="W951" s="4" t="s">
        <v>1250</v>
      </c>
      <c r="X951" s="4" t="s">
        <v>1250</v>
      </c>
      <c r="Y951" s="4">
        <f t="shared" si="14"/>
        <v>3</v>
      </c>
    </row>
    <row r="952" spans="1:25" x14ac:dyDescent="0.15">
      <c r="A952" s="4" t="s">
        <v>1251</v>
      </c>
      <c r="B952" s="4" t="s">
        <v>1252</v>
      </c>
      <c r="C952" s="4">
        <v>46</v>
      </c>
      <c r="V952" s="4" t="s">
        <v>1251</v>
      </c>
      <c r="W952" s="4" t="s">
        <v>1251</v>
      </c>
      <c r="X952" s="4" t="s">
        <v>1251</v>
      </c>
      <c r="Y952" s="4">
        <f t="shared" si="14"/>
        <v>3</v>
      </c>
    </row>
    <row r="953" spans="1:25" x14ac:dyDescent="0.15">
      <c r="A953" s="4" t="s">
        <v>1253</v>
      </c>
      <c r="B953" s="4" t="s">
        <v>1254</v>
      </c>
      <c r="C953" s="4">
        <v>46</v>
      </c>
      <c r="U953" s="4" t="s">
        <v>1253</v>
      </c>
      <c r="W953" s="4" t="s">
        <v>1253</v>
      </c>
      <c r="X953" s="4" t="s">
        <v>1253</v>
      </c>
      <c r="Y953" s="4">
        <f t="shared" si="14"/>
        <v>3</v>
      </c>
    </row>
    <row r="954" spans="1:25" x14ac:dyDescent="0.15">
      <c r="A954" s="4" t="s">
        <v>1255</v>
      </c>
      <c r="B954" s="4" t="s">
        <v>1256</v>
      </c>
      <c r="C954" s="4">
        <v>46</v>
      </c>
      <c r="U954" s="4" t="s">
        <v>1255</v>
      </c>
      <c r="V954" s="4" t="s">
        <v>1255</v>
      </c>
      <c r="X954" s="4" t="s">
        <v>1255</v>
      </c>
      <c r="Y954" s="4">
        <f t="shared" si="14"/>
        <v>3</v>
      </c>
    </row>
    <row r="955" spans="1:25" x14ac:dyDescent="0.15">
      <c r="A955" s="4" t="s">
        <v>1257</v>
      </c>
      <c r="B955" s="4" t="s">
        <v>860</v>
      </c>
      <c r="C955" s="4">
        <v>46</v>
      </c>
      <c r="V955" s="4" t="s">
        <v>1257</v>
      </c>
      <c r="W955" s="4" t="s">
        <v>1257</v>
      </c>
      <c r="X955" s="4" t="s">
        <v>1257</v>
      </c>
      <c r="Y955" s="4">
        <f t="shared" si="14"/>
        <v>3</v>
      </c>
    </row>
    <row r="956" spans="1:25" x14ac:dyDescent="0.15">
      <c r="A956" s="4" t="s">
        <v>1258</v>
      </c>
      <c r="B956" s="4" t="s">
        <v>32</v>
      </c>
      <c r="C956" s="4">
        <v>46</v>
      </c>
      <c r="V956" s="4" t="s">
        <v>1258</v>
      </c>
      <c r="W956" s="4" t="s">
        <v>1258</v>
      </c>
      <c r="X956" s="4" t="s">
        <v>1258</v>
      </c>
      <c r="Y956" s="4">
        <f t="shared" si="14"/>
        <v>3</v>
      </c>
    </row>
    <row r="957" spans="1:25" x14ac:dyDescent="0.15">
      <c r="A957" s="4" t="s">
        <v>1259</v>
      </c>
      <c r="B957" s="4" t="s">
        <v>61</v>
      </c>
      <c r="C957" s="4">
        <v>46</v>
      </c>
      <c r="U957" s="4" t="s">
        <v>1259</v>
      </c>
      <c r="V957" s="4" t="s">
        <v>1259</v>
      </c>
      <c r="X957" s="4" t="s">
        <v>1259</v>
      </c>
      <c r="Y957" s="4">
        <f t="shared" si="14"/>
        <v>3</v>
      </c>
    </row>
    <row r="958" spans="1:25" x14ac:dyDescent="0.15">
      <c r="A958" s="4" t="s">
        <v>1260</v>
      </c>
      <c r="B958" s="4" t="s">
        <v>1256</v>
      </c>
      <c r="C958" s="4">
        <v>46</v>
      </c>
      <c r="U958" s="4" t="s">
        <v>1260</v>
      </c>
      <c r="W958" s="4" t="s">
        <v>1260</v>
      </c>
      <c r="X958" s="4" t="s">
        <v>1260</v>
      </c>
      <c r="Y958" s="4">
        <f t="shared" si="14"/>
        <v>3</v>
      </c>
    </row>
    <row r="959" spans="1:25" x14ac:dyDescent="0.15">
      <c r="A959" s="4" t="s">
        <v>1261</v>
      </c>
      <c r="B959" s="4" t="s">
        <v>581</v>
      </c>
      <c r="C959" s="4">
        <v>46</v>
      </c>
      <c r="V959" s="4" t="s">
        <v>1261</v>
      </c>
      <c r="W959" s="4" t="s">
        <v>1261</v>
      </c>
      <c r="X959" s="4" t="s">
        <v>1261</v>
      </c>
      <c r="Y959" s="4">
        <f t="shared" si="14"/>
        <v>3</v>
      </c>
    </row>
    <row r="960" spans="1:25" x14ac:dyDescent="0.15">
      <c r="A960" s="4" t="s">
        <v>1262</v>
      </c>
      <c r="B960" s="4" t="s">
        <v>221</v>
      </c>
      <c r="C960" s="4">
        <v>46</v>
      </c>
      <c r="V960" s="4" t="s">
        <v>1262</v>
      </c>
      <c r="W960" s="4" t="s">
        <v>1262</v>
      </c>
      <c r="X960" s="4" t="s">
        <v>1262</v>
      </c>
      <c r="Y960" s="4">
        <f t="shared" si="14"/>
        <v>3</v>
      </c>
    </row>
    <row r="961" spans="1:25" x14ac:dyDescent="0.15">
      <c r="A961" s="4" t="s">
        <v>1263</v>
      </c>
      <c r="B961" s="4" t="s">
        <v>765</v>
      </c>
      <c r="C961" s="4">
        <v>46</v>
      </c>
      <c r="V961" s="4" t="s">
        <v>1263</v>
      </c>
      <c r="W961" s="4" t="s">
        <v>1263</v>
      </c>
      <c r="X961" s="4" t="s">
        <v>1263</v>
      </c>
      <c r="Y961" s="4">
        <f t="shared" si="14"/>
        <v>3</v>
      </c>
    </row>
    <row r="962" spans="1:25" x14ac:dyDescent="0.15">
      <c r="A962" s="4" t="s">
        <v>1264</v>
      </c>
      <c r="B962" s="4" t="s">
        <v>860</v>
      </c>
      <c r="C962" s="4">
        <v>46</v>
      </c>
      <c r="U962" s="4" t="s">
        <v>1264</v>
      </c>
      <c r="V962" s="4" t="s">
        <v>1264</v>
      </c>
      <c r="X962" s="4" t="s">
        <v>1264</v>
      </c>
      <c r="Y962" s="4">
        <f t="shared" ref="Y962:Y1025" si="15">COUNTA(D962:X962)</f>
        <v>3</v>
      </c>
    </row>
    <row r="963" spans="1:25" x14ac:dyDescent="0.15">
      <c r="A963" s="4" t="s">
        <v>1265</v>
      </c>
      <c r="B963" s="4" t="s">
        <v>1266</v>
      </c>
      <c r="C963" s="4">
        <v>46</v>
      </c>
      <c r="V963" s="4" t="s">
        <v>1265</v>
      </c>
      <c r="W963" s="4" t="s">
        <v>1265</v>
      </c>
      <c r="X963" s="4" t="s">
        <v>1265</v>
      </c>
      <c r="Y963" s="4">
        <f t="shared" si="15"/>
        <v>3</v>
      </c>
    </row>
    <row r="964" spans="1:25" x14ac:dyDescent="0.15">
      <c r="A964" s="4" t="s">
        <v>1267</v>
      </c>
      <c r="B964" s="4" t="s">
        <v>659</v>
      </c>
      <c r="C964" s="4">
        <v>46</v>
      </c>
      <c r="Q964" s="4" t="s">
        <v>1267</v>
      </c>
      <c r="T964" s="4" t="s">
        <v>1267</v>
      </c>
      <c r="X964" s="4" t="s">
        <v>1267</v>
      </c>
      <c r="Y964" s="4">
        <f t="shared" si="15"/>
        <v>3</v>
      </c>
    </row>
    <row r="965" spans="1:25" x14ac:dyDescent="0.15">
      <c r="A965" s="4" t="s">
        <v>1268</v>
      </c>
      <c r="B965" s="4" t="s">
        <v>131</v>
      </c>
      <c r="C965" s="4">
        <v>46</v>
      </c>
      <c r="R965" s="4" t="s">
        <v>1268</v>
      </c>
      <c r="V965" s="4" t="s">
        <v>1268</v>
      </c>
      <c r="X965" s="4" t="s">
        <v>1268</v>
      </c>
      <c r="Y965" s="4">
        <f t="shared" si="15"/>
        <v>3</v>
      </c>
    </row>
    <row r="966" spans="1:25" x14ac:dyDescent="0.15">
      <c r="A966" s="4" t="s">
        <v>1269</v>
      </c>
      <c r="B966" s="4" t="s">
        <v>482</v>
      </c>
      <c r="C966" s="4">
        <v>46</v>
      </c>
      <c r="V966" s="4" t="s">
        <v>1269</v>
      </c>
      <c r="W966" s="4" t="s">
        <v>1269</v>
      </c>
      <c r="X966" s="4" t="s">
        <v>1269</v>
      </c>
      <c r="Y966" s="4">
        <f t="shared" si="15"/>
        <v>3</v>
      </c>
    </row>
    <row r="967" spans="1:25" x14ac:dyDescent="0.15">
      <c r="A967" s="4" t="s">
        <v>1270</v>
      </c>
      <c r="B967" s="4" t="s">
        <v>1271</v>
      </c>
      <c r="C967" s="4">
        <v>46</v>
      </c>
      <c r="V967" s="4" t="s">
        <v>1270</v>
      </c>
      <c r="W967" s="4" t="s">
        <v>1270</v>
      </c>
      <c r="X967" s="4" t="s">
        <v>1270</v>
      </c>
      <c r="Y967" s="4">
        <f t="shared" si="15"/>
        <v>3</v>
      </c>
    </row>
    <row r="968" spans="1:25" x14ac:dyDescent="0.15">
      <c r="A968" s="4" t="s">
        <v>1272</v>
      </c>
      <c r="B968" s="4" t="s">
        <v>97</v>
      </c>
      <c r="C968" s="4">
        <v>46</v>
      </c>
      <c r="V968" s="4" t="s">
        <v>1272</v>
      </c>
      <c r="W968" s="4" t="s">
        <v>1272</v>
      </c>
      <c r="X968" s="4" t="s">
        <v>1272</v>
      </c>
      <c r="Y968" s="4">
        <f t="shared" si="15"/>
        <v>3</v>
      </c>
    </row>
    <row r="969" spans="1:25" x14ac:dyDescent="0.15">
      <c r="A969" s="4" t="s">
        <v>1273</v>
      </c>
      <c r="B969" s="4" t="s">
        <v>1274</v>
      </c>
      <c r="C969" s="4">
        <v>46</v>
      </c>
      <c r="U969" s="4" t="s">
        <v>1273</v>
      </c>
      <c r="W969" s="4" t="s">
        <v>1273</v>
      </c>
      <c r="X969" s="4" t="s">
        <v>1273</v>
      </c>
      <c r="Y969" s="4">
        <f t="shared" si="15"/>
        <v>3</v>
      </c>
    </row>
    <row r="970" spans="1:25" x14ac:dyDescent="0.15">
      <c r="A970" s="4" t="s">
        <v>1275</v>
      </c>
      <c r="B970" s="4" t="s">
        <v>484</v>
      </c>
      <c r="C970" s="4">
        <v>46</v>
      </c>
      <c r="T970" s="4" t="s">
        <v>1275</v>
      </c>
      <c r="V970" s="4" t="s">
        <v>1275</v>
      </c>
      <c r="X970" s="4" t="s">
        <v>1275</v>
      </c>
      <c r="Y970" s="4">
        <f t="shared" si="15"/>
        <v>3</v>
      </c>
    </row>
    <row r="971" spans="1:25" x14ac:dyDescent="0.15">
      <c r="A971" s="4" t="s">
        <v>1276</v>
      </c>
      <c r="B971" s="4" t="s">
        <v>161</v>
      </c>
      <c r="C971" s="4">
        <v>46</v>
      </c>
      <c r="T971" s="4" t="s">
        <v>1276</v>
      </c>
      <c r="V971" s="4" t="s">
        <v>1276</v>
      </c>
      <c r="X971" s="4" t="s">
        <v>1276</v>
      </c>
      <c r="Y971" s="4">
        <f t="shared" si="15"/>
        <v>3</v>
      </c>
    </row>
    <row r="972" spans="1:25" x14ac:dyDescent="0.15">
      <c r="A972" s="4" t="s">
        <v>1277</v>
      </c>
      <c r="B972" s="4" t="s">
        <v>161</v>
      </c>
      <c r="C972" s="4">
        <v>46</v>
      </c>
      <c r="T972" s="4" t="s">
        <v>1277</v>
      </c>
      <c r="V972" s="4" t="s">
        <v>1277</v>
      </c>
      <c r="X972" s="4" t="s">
        <v>1277</v>
      </c>
      <c r="Y972" s="4">
        <f t="shared" si="15"/>
        <v>3</v>
      </c>
    </row>
    <row r="973" spans="1:25" x14ac:dyDescent="0.15">
      <c r="A973" s="4" t="s">
        <v>1278</v>
      </c>
      <c r="B973" s="4" t="s">
        <v>178</v>
      </c>
      <c r="C973" s="4">
        <v>46</v>
      </c>
      <c r="U973" s="4" t="s">
        <v>1278</v>
      </c>
      <c r="W973" s="4" t="s">
        <v>1278</v>
      </c>
      <c r="X973" s="4" t="s">
        <v>1278</v>
      </c>
      <c r="Y973" s="4">
        <f t="shared" si="15"/>
        <v>3</v>
      </c>
    </row>
    <row r="974" spans="1:25" x14ac:dyDescent="0.15">
      <c r="A974" s="4" t="s">
        <v>1279</v>
      </c>
      <c r="B974" s="4" t="s">
        <v>476</v>
      </c>
      <c r="C974" s="4">
        <v>46</v>
      </c>
      <c r="V974" s="4" t="s">
        <v>1279</v>
      </c>
      <c r="W974" s="4" t="s">
        <v>1279</v>
      </c>
      <c r="X974" s="4" t="s">
        <v>1279</v>
      </c>
      <c r="Y974" s="4">
        <f t="shared" si="15"/>
        <v>3</v>
      </c>
    </row>
    <row r="975" spans="1:25" x14ac:dyDescent="0.15">
      <c r="A975" s="4" t="s">
        <v>1280</v>
      </c>
      <c r="B975" s="4" t="s">
        <v>806</v>
      </c>
      <c r="C975" s="4">
        <v>46</v>
      </c>
      <c r="V975" s="4" t="s">
        <v>1280</v>
      </c>
      <c r="W975" s="4" t="s">
        <v>1280</v>
      </c>
      <c r="X975" s="4" t="s">
        <v>1280</v>
      </c>
      <c r="Y975" s="4">
        <f t="shared" si="15"/>
        <v>3</v>
      </c>
    </row>
    <row r="976" spans="1:25" x14ac:dyDescent="0.15">
      <c r="A976" s="4" t="s">
        <v>1281</v>
      </c>
      <c r="B976" s="4" t="s">
        <v>359</v>
      </c>
      <c r="C976" s="4">
        <v>46</v>
      </c>
      <c r="U976" s="4" t="s">
        <v>1281</v>
      </c>
      <c r="W976" s="4" t="s">
        <v>1281</v>
      </c>
      <c r="X976" s="4" t="s">
        <v>1281</v>
      </c>
      <c r="Y976" s="4">
        <f t="shared" si="15"/>
        <v>3</v>
      </c>
    </row>
    <row r="977" spans="1:25" x14ac:dyDescent="0.15">
      <c r="A977" s="4" t="s">
        <v>1282</v>
      </c>
      <c r="B977" s="4" t="s">
        <v>40</v>
      </c>
      <c r="C977" s="4">
        <v>46</v>
      </c>
      <c r="U977" s="4" t="s">
        <v>1282</v>
      </c>
      <c r="W977" s="4" t="s">
        <v>1282</v>
      </c>
      <c r="X977" s="4" t="s">
        <v>1282</v>
      </c>
      <c r="Y977" s="4">
        <f t="shared" si="15"/>
        <v>3</v>
      </c>
    </row>
    <row r="978" spans="1:25" x14ac:dyDescent="0.15">
      <c r="A978" s="4" t="s">
        <v>1283</v>
      </c>
      <c r="B978" s="4" t="s">
        <v>66</v>
      </c>
      <c r="C978" s="4">
        <v>46</v>
      </c>
      <c r="T978" s="4" t="s">
        <v>1283</v>
      </c>
      <c r="V978" s="4" t="s">
        <v>1283</v>
      </c>
      <c r="X978" s="4" t="s">
        <v>1283</v>
      </c>
      <c r="Y978" s="4">
        <f t="shared" si="15"/>
        <v>3</v>
      </c>
    </row>
    <row r="979" spans="1:25" x14ac:dyDescent="0.15">
      <c r="A979" s="4" t="s">
        <v>1284</v>
      </c>
      <c r="B979" s="4" t="s">
        <v>211</v>
      </c>
      <c r="C979" s="4">
        <v>46</v>
      </c>
      <c r="U979" s="4" t="s">
        <v>1284</v>
      </c>
      <c r="W979" s="4" t="s">
        <v>1284</v>
      </c>
      <c r="X979" s="4" t="s">
        <v>1284</v>
      </c>
      <c r="Y979" s="4">
        <f t="shared" si="15"/>
        <v>3</v>
      </c>
    </row>
    <row r="980" spans="1:25" x14ac:dyDescent="0.15">
      <c r="A980" s="4" t="s">
        <v>1285</v>
      </c>
      <c r="B980" s="4" t="s">
        <v>48</v>
      </c>
      <c r="C980" s="4">
        <v>46</v>
      </c>
      <c r="T980" s="4" t="s">
        <v>1285</v>
      </c>
      <c r="V980" s="4" t="s">
        <v>1285</v>
      </c>
      <c r="X980" s="4" t="s">
        <v>1285</v>
      </c>
      <c r="Y980" s="4">
        <f t="shared" si="15"/>
        <v>3</v>
      </c>
    </row>
    <row r="981" spans="1:25" x14ac:dyDescent="0.15">
      <c r="A981" s="4" t="s">
        <v>1286</v>
      </c>
      <c r="B981" s="4" t="s">
        <v>48</v>
      </c>
      <c r="C981" s="4">
        <v>46</v>
      </c>
      <c r="T981" s="4" t="s">
        <v>1286</v>
      </c>
      <c r="V981" s="4" t="s">
        <v>1286</v>
      </c>
      <c r="X981" s="4" t="s">
        <v>1286</v>
      </c>
      <c r="Y981" s="4">
        <f t="shared" si="15"/>
        <v>3</v>
      </c>
    </row>
    <row r="982" spans="1:25" x14ac:dyDescent="0.15">
      <c r="A982" s="4" t="s">
        <v>1287</v>
      </c>
      <c r="B982" s="4" t="s">
        <v>40</v>
      </c>
      <c r="C982" s="4">
        <v>46</v>
      </c>
      <c r="U982" s="4" t="s">
        <v>1287</v>
      </c>
      <c r="V982" s="4" t="s">
        <v>1287</v>
      </c>
      <c r="X982" s="4" t="s">
        <v>1287</v>
      </c>
      <c r="Y982" s="4">
        <f t="shared" si="15"/>
        <v>3</v>
      </c>
    </row>
    <row r="983" spans="1:25" x14ac:dyDescent="0.15">
      <c r="A983" s="4" t="s">
        <v>1288</v>
      </c>
      <c r="B983" s="4" t="s">
        <v>806</v>
      </c>
      <c r="C983" s="4">
        <v>46</v>
      </c>
      <c r="V983" s="4" t="s">
        <v>1288</v>
      </c>
      <c r="W983" s="4" t="s">
        <v>1288</v>
      </c>
      <c r="X983" s="4" t="s">
        <v>1288</v>
      </c>
      <c r="Y983" s="4">
        <f t="shared" si="15"/>
        <v>3</v>
      </c>
    </row>
    <row r="984" spans="1:25" x14ac:dyDescent="0.15">
      <c r="A984" s="4" t="s">
        <v>1289</v>
      </c>
      <c r="B984" s="4" t="s">
        <v>482</v>
      </c>
      <c r="C984" s="4">
        <v>46</v>
      </c>
      <c r="V984" s="4" t="s">
        <v>1289</v>
      </c>
      <c r="W984" s="4" t="s">
        <v>1289</v>
      </c>
      <c r="X984" s="4" t="s">
        <v>1289</v>
      </c>
      <c r="Y984" s="4">
        <f t="shared" si="15"/>
        <v>3</v>
      </c>
    </row>
    <row r="985" spans="1:25" x14ac:dyDescent="0.15">
      <c r="A985" s="4" t="s">
        <v>1290</v>
      </c>
      <c r="B985" s="4" t="s">
        <v>581</v>
      </c>
      <c r="C985" s="4">
        <v>46</v>
      </c>
      <c r="T985" s="4" t="s">
        <v>1290</v>
      </c>
      <c r="W985" s="4" t="s">
        <v>1290</v>
      </c>
      <c r="X985" s="4" t="s">
        <v>1290</v>
      </c>
      <c r="Y985" s="4">
        <f t="shared" si="15"/>
        <v>3</v>
      </c>
    </row>
    <row r="986" spans="1:25" x14ac:dyDescent="0.15">
      <c r="A986" s="4" t="s">
        <v>1291</v>
      </c>
      <c r="B986" s="4" t="s">
        <v>482</v>
      </c>
      <c r="C986" s="4">
        <v>46</v>
      </c>
      <c r="U986" s="4" t="s">
        <v>1291</v>
      </c>
      <c r="V986" s="4" t="s">
        <v>1291</v>
      </c>
      <c r="X986" s="4" t="s">
        <v>1291</v>
      </c>
      <c r="Y986" s="4">
        <f t="shared" si="15"/>
        <v>3</v>
      </c>
    </row>
    <row r="987" spans="1:25" x14ac:dyDescent="0.15">
      <c r="A987" s="4" t="s">
        <v>1292</v>
      </c>
      <c r="B987" s="4" t="s">
        <v>1266</v>
      </c>
      <c r="C987" s="4">
        <v>46</v>
      </c>
      <c r="V987" s="4" t="s">
        <v>1292</v>
      </c>
      <c r="W987" s="4" t="s">
        <v>1292</v>
      </c>
      <c r="X987" s="4" t="s">
        <v>1292</v>
      </c>
      <c r="Y987" s="4">
        <f t="shared" si="15"/>
        <v>3</v>
      </c>
    </row>
    <row r="988" spans="1:25" x14ac:dyDescent="0.15">
      <c r="A988" s="4" t="s">
        <v>1293</v>
      </c>
      <c r="B988" s="4" t="s">
        <v>178</v>
      </c>
      <c r="C988" s="4">
        <v>46</v>
      </c>
      <c r="U988" s="4" t="s">
        <v>1293</v>
      </c>
      <c r="W988" s="4" t="s">
        <v>1293</v>
      </c>
      <c r="X988" s="4" t="s">
        <v>1293</v>
      </c>
      <c r="Y988" s="4">
        <f t="shared" si="15"/>
        <v>3</v>
      </c>
    </row>
    <row r="989" spans="1:25" x14ac:dyDescent="0.15">
      <c r="A989" s="4" t="s">
        <v>1294</v>
      </c>
      <c r="B989" s="4" t="s">
        <v>1091</v>
      </c>
      <c r="C989" s="4">
        <v>46</v>
      </c>
      <c r="V989" s="4" t="s">
        <v>1294</v>
      </c>
      <c r="W989" s="4" t="s">
        <v>1294</v>
      </c>
      <c r="X989" s="4" t="s">
        <v>1294</v>
      </c>
      <c r="Y989" s="4">
        <f t="shared" si="15"/>
        <v>3</v>
      </c>
    </row>
    <row r="990" spans="1:25" x14ac:dyDescent="0.15">
      <c r="A990" s="4" t="s">
        <v>1295</v>
      </c>
      <c r="B990" s="4" t="s">
        <v>410</v>
      </c>
      <c r="C990" s="4">
        <v>46</v>
      </c>
      <c r="V990" s="4" t="s">
        <v>1295</v>
      </c>
      <c r="W990" s="4" t="s">
        <v>1295</v>
      </c>
      <c r="X990" s="4" t="s">
        <v>1295</v>
      </c>
      <c r="Y990" s="4">
        <f t="shared" si="15"/>
        <v>3</v>
      </c>
    </row>
    <row r="991" spans="1:25" x14ac:dyDescent="0.15">
      <c r="A991" s="4" t="s">
        <v>1296</v>
      </c>
      <c r="B991" s="4" t="s">
        <v>581</v>
      </c>
      <c r="C991" s="4">
        <v>46</v>
      </c>
      <c r="U991" s="4" t="s">
        <v>1296</v>
      </c>
      <c r="V991" s="4" t="s">
        <v>1296</v>
      </c>
      <c r="X991" s="4" t="s">
        <v>1296</v>
      </c>
      <c r="Y991" s="4">
        <f t="shared" si="15"/>
        <v>3</v>
      </c>
    </row>
    <row r="992" spans="1:25" x14ac:dyDescent="0.15">
      <c r="A992" s="4" t="s">
        <v>1297</v>
      </c>
      <c r="B992" s="4" t="s">
        <v>482</v>
      </c>
      <c r="C992" s="4">
        <v>46</v>
      </c>
      <c r="V992" s="4" t="s">
        <v>1297</v>
      </c>
      <c r="W992" s="4" t="s">
        <v>1297</v>
      </c>
      <c r="X992" s="4" t="s">
        <v>1297</v>
      </c>
      <c r="Y992" s="4">
        <f t="shared" si="15"/>
        <v>3</v>
      </c>
    </row>
    <row r="993" spans="1:25" x14ac:dyDescent="0.15">
      <c r="A993" s="4" t="s">
        <v>1298</v>
      </c>
      <c r="B993" s="4" t="s">
        <v>253</v>
      </c>
      <c r="C993" s="4">
        <v>46</v>
      </c>
      <c r="U993" s="4" t="s">
        <v>1298</v>
      </c>
      <c r="V993" s="4" t="s">
        <v>1298</v>
      </c>
      <c r="X993" s="4" t="s">
        <v>1298</v>
      </c>
      <c r="Y993" s="4">
        <f t="shared" si="15"/>
        <v>3</v>
      </c>
    </row>
    <row r="994" spans="1:25" x14ac:dyDescent="0.15">
      <c r="A994" s="4" t="s">
        <v>1299</v>
      </c>
      <c r="B994" s="4" t="s">
        <v>1035</v>
      </c>
      <c r="C994" s="4">
        <v>46</v>
      </c>
      <c r="U994" s="4" t="s">
        <v>1299</v>
      </c>
      <c r="V994" s="4" t="s">
        <v>1299</v>
      </c>
      <c r="X994" s="4" t="s">
        <v>1299</v>
      </c>
      <c r="Y994" s="4">
        <f t="shared" si="15"/>
        <v>3</v>
      </c>
    </row>
    <row r="995" spans="1:25" x14ac:dyDescent="0.15">
      <c r="A995" s="4" t="s">
        <v>1300</v>
      </c>
      <c r="B995" s="4" t="s">
        <v>1301</v>
      </c>
      <c r="C995" s="4">
        <v>46</v>
      </c>
      <c r="V995" s="4" t="s">
        <v>1300</v>
      </c>
      <c r="W995" s="4" t="s">
        <v>1300</v>
      </c>
      <c r="X995" s="4" t="s">
        <v>1300</v>
      </c>
      <c r="Y995" s="4">
        <f t="shared" si="15"/>
        <v>3</v>
      </c>
    </row>
    <row r="996" spans="1:25" x14ac:dyDescent="0.15">
      <c r="A996" s="4" t="s">
        <v>1302</v>
      </c>
      <c r="B996" s="4" t="s">
        <v>659</v>
      </c>
      <c r="C996" s="4">
        <v>46</v>
      </c>
      <c r="M996" s="4" t="s">
        <v>1302</v>
      </c>
      <c r="O996" s="4" t="s">
        <v>1302</v>
      </c>
      <c r="X996" s="4" t="s">
        <v>1302</v>
      </c>
      <c r="Y996" s="4">
        <f t="shared" si="15"/>
        <v>3</v>
      </c>
    </row>
    <row r="997" spans="1:25" x14ac:dyDescent="0.15">
      <c r="A997" s="4" t="s">
        <v>1303</v>
      </c>
      <c r="B997" s="4" t="s">
        <v>961</v>
      </c>
      <c r="C997" s="4">
        <v>46</v>
      </c>
      <c r="U997" s="4" t="s">
        <v>1303</v>
      </c>
      <c r="W997" s="4" t="s">
        <v>1303</v>
      </c>
      <c r="X997" s="4" t="s">
        <v>1303</v>
      </c>
      <c r="Y997" s="4">
        <f t="shared" si="15"/>
        <v>3</v>
      </c>
    </row>
    <row r="998" spans="1:25" x14ac:dyDescent="0.15">
      <c r="A998" s="4" t="s">
        <v>1304</v>
      </c>
      <c r="B998" s="4" t="s">
        <v>178</v>
      </c>
      <c r="C998" s="4">
        <v>46</v>
      </c>
      <c r="V998" s="4" t="s">
        <v>1304</v>
      </c>
      <c r="W998" s="4" t="s">
        <v>1304</v>
      </c>
      <c r="X998" s="4" t="s">
        <v>1304</v>
      </c>
      <c r="Y998" s="4">
        <f t="shared" si="15"/>
        <v>3</v>
      </c>
    </row>
    <row r="999" spans="1:25" x14ac:dyDescent="0.15">
      <c r="A999" s="4" t="s">
        <v>1305</v>
      </c>
      <c r="B999" s="4" t="s">
        <v>48</v>
      </c>
      <c r="C999" s="4">
        <v>46</v>
      </c>
      <c r="T999" s="4" t="s">
        <v>1305</v>
      </c>
      <c r="V999" s="4" t="s">
        <v>1305</v>
      </c>
      <c r="X999" s="4" t="s">
        <v>1305</v>
      </c>
      <c r="Y999" s="4">
        <f t="shared" si="15"/>
        <v>3</v>
      </c>
    </row>
    <row r="1000" spans="1:25" x14ac:dyDescent="0.15">
      <c r="A1000" s="4" t="s">
        <v>1306</v>
      </c>
      <c r="B1000" s="4" t="s">
        <v>680</v>
      </c>
      <c r="C1000" s="4">
        <v>46</v>
      </c>
      <c r="S1000" s="4" t="s">
        <v>1306</v>
      </c>
      <c r="U1000" s="4" t="s">
        <v>1306</v>
      </c>
      <c r="X1000" s="4" t="s">
        <v>1306</v>
      </c>
      <c r="Y1000" s="4">
        <f t="shared" si="15"/>
        <v>3</v>
      </c>
    </row>
    <row r="1001" spans="1:25" x14ac:dyDescent="0.15">
      <c r="A1001" s="4" t="s">
        <v>1307</v>
      </c>
      <c r="B1001" s="4" t="s">
        <v>173</v>
      </c>
      <c r="C1001" s="4">
        <v>46</v>
      </c>
      <c r="P1001" s="4" t="s">
        <v>1307</v>
      </c>
      <c r="Q1001" s="4" t="s">
        <v>1307</v>
      </c>
      <c r="X1001" s="4" t="s">
        <v>1307</v>
      </c>
      <c r="Y1001" s="4">
        <f t="shared" si="15"/>
        <v>3</v>
      </c>
    </row>
    <row r="1002" spans="1:25" x14ac:dyDescent="0.15">
      <c r="A1002" s="4" t="s">
        <v>1308</v>
      </c>
      <c r="B1002" s="4" t="s">
        <v>581</v>
      </c>
      <c r="C1002" s="4">
        <v>46</v>
      </c>
      <c r="V1002" s="4" t="s">
        <v>1308</v>
      </c>
      <c r="W1002" s="4" t="s">
        <v>1308</v>
      </c>
      <c r="X1002" s="4" t="s">
        <v>1308</v>
      </c>
      <c r="Y1002" s="4">
        <f t="shared" si="15"/>
        <v>3</v>
      </c>
    </row>
    <row r="1003" spans="1:25" x14ac:dyDescent="0.15">
      <c r="A1003" s="4" t="s">
        <v>1309</v>
      </c>
      <c r="B1003" s="4" t="s">
        <v>720</v>
      </c>
      <c r="C1003" s="4">
        <v>46</v>
      </c>
      <c r="U1003" s="4" t="s">
        <v>1309</v>
      </c>
      <c r="V1003" s="4" t="s">
        <v>1309</v>
      </c>
      <c r="X1003" s="4" t="s">
        <v>1309</v>
      </c>
      <c r="Y1003" s="4">
        <f t="shared" si="15"/>
        <v>3</v>
      </c>
    </row>
    <row r="1004" spans="1:25" x14ac:dyDescent="0.15">
      <c r="A1004" s="4" t="s">
        <v>1310</v>
      </c>
      <c r="B1004" s="4" t="s">
        <v>1311</v>
      </c>
      <c r="C1004" s="4">
        <v>46</v>
      </c>
      <c r="V1004" s="4" t="s">
        <v>1310</v>
      </c>
      <c r="W1004" s="4" t="s">
        <v>1310</v>
      </c>
      <c r="X1004" s="4" t="s">
        <v>1310</v>
      </c>
      <c r="Y1004" s="4">
        <f t="shared" si="15"/>
        <v>3</v>
      </c>
    </row>
    <row r="1005" spans="1:25" x14ac:dyDescent="0.15">
      <c r="A1005" s="4" t="s">
        <v>1312</v>
      </c>
      <c r="B1005" s="4" t="s">
        <v>1252</v>
      </c>
      <c r="C1005" s="4">
        <v>46</v>
      </c>
      <c r="V1005" s="4" t="s">
        <v>1312</v>
      </c>
      <c r="W1005" s="4" t="s">
        <v>1312</v>
      </c>
      <c r="X1005" s="4" t="s">
        <v>1312</v>
      </c>
      <c r="Y1005" s="4">
        <f t="shared" si="15"/>
        <v>3</v>
      </c>
    </row>
    <row r="1006" spans="1:25" x14ac:dyDescent="0.15">
      <c r="A1006" s="4" t="s">
        <v>1313</v>
      </c>
      <c r="B1006" s="4" t="s">
        <v>482</v>
      </c>
      <c r="C1006" s="4">
        <v>46</v>
      </c>
      <c r="V1006" s="4" t="s">
        <v>1313</v>
      </c>
      <c r="W1006" s="4" t="s">
        <v>1313</v>
      </c>
      <c r="X1006" s="4" t="s">
        <v>1313</v>
      </c>
      <c r="Y1006" s="4">
        <f t="shared" si="15"/>
        <v>3</v>
      </c>
    </row>
    <row r="1007" spans="1:25" x14ac:dyDescent="0.15">
      <c r="A1007" s="4" t="s">
        <v>1314</v>
      </c>
      <c r="B1007" s="4" t="s">
        <v>108</v>
      </c>
      <c r="C1007" s="4">
        <v>46</v>
      </c>
      <c r="T1007" s="4" t="s">
        <v>1314</v>
      </c>
      <c r="U1007" s="4" t="s">
        <v>1314</v>
      </c>
      <c r="X1007" s="4" t="s">
        <v>1314</v>
      </c>
      <c r="Y1007" s="4">
        <f t="shared" si="15"/>
        <v>3</v>
      </c>
    </row>
    <row r="1008" spans="1:25" x14ac:dyDescent="0.15">
      <c r="A1008" s="4" t="s">
        <v>1315</v>
      </c>
      <c r="B1008" s="4" t="s">
        <v>1316</v>
      </c>
      <c r="C1008" s="4">
        <v>46</v>
      </c>
      <c r="V1008" s="4" t="s">
        <v>1315</v>
      </c>
      <c r="W1008" s="4" t="s">
        <v>1315</v>
      </c>
      <c r="X1008" s="4" t="s">
        <v>1315</v>
      </c>
      <c r="Y1008" s="4">
        <f t="shared" si="15"/>
        <v>3</v>
      </c>
    </row>
    <row r="1009" spans="1:25" x14ac:dyDescent="0.15">
      <c r="A1009" s="4" t="s">
        <v>1317</v>
      </c>
      <c r="B1009" s="4" t="s">
        <v>410</v>
      </c>
      <c r="C1009" s="4">
        <v>46</v>
      </c>
      <c r="U1009" s="4" t="s">
        <v>1317</v>
      </c>
      <c r="W1009" s="4" t="s">
        <v>1317</v>
      </c>
      <c r="X1009" s="4" t="s">
        <v>1317</v>
      </c>
      <c r="Y1009" s="4">
        <f t="shared" si="15"/>
        <v>3</v>
      </c>
    </row>
    <row r="1010" spans="1:25" x14ac:dyDescent="0.15">
      <c r="A1010" s="4" t="s">
        <v>1318</v>
      </c>
      <c r="B1010" s="4" t="s">
        <v>410</v>
      </c>
      <c r="C1010" s="4">
        <v>46</v>
      </c>
      <c r="V1010" s="4" t="s">
        <v>1318</v>
      </c>
      <c r="W1010" s="4" t="s">
        <v>1318</v>
      </c>
      <c r="X1010" s="4" t="s">
        <v>1318</v>
      </c>
      <c r="Y1010" s="4">
        <f t="shared" si="15"/>
        <v>3</v>
      </c>
    </row>
    <row r="1011" spans="1:25" x14ac:dyDescent="0.15">
      <c r="A1011" s="4" t="s">
        <v>1319</v>
      </c>
      <c r="B1011" s="4" t="s">
        <v>476</v>
      </c>
      <c r="C1011" s="4">
        <v>46</v>
      </c>
      <c r="V1011" s="4" t="s">
        <v>1319</v>
      </c>
      <c r="W1011" s="4" t="s">
        <v>1319</v>
      </c>
      <c r="X1011" s="4" t="s">
        <v>1319</v>
      </c>
      <c r="Y1011" s="4">
        <f t="shared" si="15"/>
        <v>3</v>
      </c>
    </row>
    <row r="1012" spans="1:25" x14ac:dyDescent="0.15">
      <c r="A1012" s="4" t="s">
        <v>1320</v>
      </c>
      <c r="B1012" s="4" t="s">
        <v>164</v>
      </c>
      <c r="C1012" s="4">
        <v>46</v>
      </c>
      <c r="V1012" s="4" t="s">
        <v>1320</v>
      </c>
      <c r="W1012" s="4" t="s">
        <v>1320</v>
      </c>
      <c r="X1012" s="4" t="s">
        <v>1320</v>
      </c>
      <c r="Y1012" s="4">
        <f t="shared" si="15"/>
        <v>3</v>
      </c>
    </row>
    <row r="1013" spans="1:25" x14ac:dyDescent="0.15">
      <c r="A1013" s="4" t="s">
        <v>1321</v>
      </c>
      <c r="B1013" s="4" t="s">
        <v>1301</v>
      </c>
      <c r="C1013" s="4">
        <v>46</v>
      </c>
      <c r="V1013" s="4" t="s">
        <v>1321</v>
      </c>
      <c r="W1013" s="4" t="s">
        <v>1321</v>
      </c>
      <c r="X1013" s="4" t="s">
        <v>1321</v>
      </c>
      <c r="Y1013" s="4">
        <f t="shared" si="15"/>
        <v>3</v>
      </c>
    </row>
    <row r="1014" spans="1:25" x14ac:dyDescent="0.15">
      <c r="A1014" s="4" t="s">
        <v>1322</v>
      </c>
      <c r="B1014" s="4" t="s">
        <v>860</v>
      </c>
      <c r="C1014" s="4">
        <v>46</v>
      </c>
      <c r="U1014" s="4" t="s">
        <v>1322</v>
      </c>
      <c r="W1014" s="4" t="s">
        <v>1322</v>
      </c>
      <c r="X1014" s="4" t="s">
        <v>1322</v>
      </c>
      <c r="Y1014" s="4">
        <f t="shared" si="15"/>
        <v>3</v>
      </c>
    </row>
    <row r="1015" spans="1:25" x14ac:dyDescent="0.15">
      <c r="A1015" s="4" t="s">
        <v>1323</v>
      </c>
      <c r="B1015" s="4" t="s">
        <v>92</v>
      </c>
      <c r="C1015" s="4">
        <v>45</v>
      </c>
      <c r="U1015" s="4" t="s">
        <v>1323</v>
      </c>
      <c r="V1015" s="4" t="s">
        <v>1323</v>
      </c>
      <c r="W1015" s="4" t="s">
        <v>1323</v>
      </c>
      <c r="Y1015" s="4">
        <f t="shared" si="15"/>
        <v>3</v>
      </c>
    </row>
    <row r="1016" spans="1:25" x14ac:dyDescent="0.15">
      <c r="A1016" s="4" t="s">
        <v>1324</v>
      </c>
      <c r="B1016" s="4" t="s">
        <v>476</v>
      </c>
      <c r="C1016" s="4">
        <v>45</v>
      </c>
      <c r="U1016" s="4" t="s">
        <v>1324</v>
      </c>
      <c r="V1016" s="4" t="s">
        <v>1324</v>
      </c>
      <c r="W1016" s="4" t="s">
        <v>1324</v>
      </c>
      <c r="Y1016" s="4">
        <f t="shared" si="15"/>
        <v>3</v>
      </c>
    </row>
    <row r="1017" spans="1:25" x14ac:dyDescent="0.15">
      <c r="A1017" s="4" t="s">
        <v>1325</v>
      </c>
      <c r="B1017" s="4" t="s">
        <v>585</v>
      </c>
      <c r="C1017" s="4">
        <v>45</v>
      </c>
      <c r="R1017" s="4" t="s">
        <v>1325</v>
      </c>
      <c r="S1017" s="4" t="s">
        <v>1325</v>
      </c>
      <c r="W1017" s="4" t="s">
        <v>1325</v>
      </c>
      <c r="Y1017" s="4">
        <f t="shared" si="15"/>
        <v>3</v>
      </c>
    </row>
    <row r="1018" spans="1:25" x14ac:dyDescent="0.15">
      <c r="A1018" s="4" t="s">
        <v>1326</v>
      </c>
      <c r="B1018" s="4" t="s">
        <v>961</v>
      </c>
      <c r="C1018" s="4">
        <v>45</v>
      </c>
      <c r="U1018" s="4" t="s">
        <v>1326</v>
      </c>
      <c r="V1018" s="4" t="s">
        <v>1326</v>
      </c>
      <c r="W1018" s="4" t="s">
        <v>1326</v>
      </c>
      <c r="Y1018" s="4">
        <f t="shared" si="15"/>
        <v>3</v>
      </c>
    </row>
    <row r="1019" spans="1:25" x14ac:dyDescent="0.15">
      <c r="A1019" s="4" t="s">
        <v>1327</v>
      </c>
      <c r="B1019" s="4" t="s">
        <v>413</v>
      </c>
      <c r="C1019" s="4">
        <v>45</v>
      </c>
      <c r="U1019" s="4" t="s">
        <v>1327</v>
      </c>
      <c r="V1019" s="4" t="s">
        <v>1327</v>
      </c>
      <c r="W1019" s="4" t="s">
        <v>1327</v>
      </c>
      <c r="Y1019" s="4">
        <f t="shared" si="15"/>
        <v>3</v>
      </c>
    </row>
    <row r="1020" spans="1:25" x14ac:dyDescent="0.15">
      <c r="A1020" s="4" t="s">
        <v>1328</v>
      </c>
      <c r="B1020" s="4" t="s">
        <v>482</v>
      </c>
      <c r="C1020" s="4">
        <v>45</v>
      </c>
      <c r="U1020" s="4" t="s">
        <v>1328</v>
      </c>
      <c r="V1020" s="4" t="s">
        <v>1328</v>
      </c>
      <c r="W1020" s="4" t="s">
        <v>1328</v>
      </c>
      <c r="Y1020" s="4">
        <f t="shared" si="15"/>
        <v>3</v>
      </c>
    </row>
    <row r="1021" spans="1:25" x14ac:dyDescent="0.15">
      <c r="A1021" s="4" t="s">
        <v>1329</v>
      </c>
      <c r="B1021" s="4" t="s">
        <v>32</v>
      </c>
      <c r="C1021" s="4">
        <v>45</v>
      </c>
      <c r="R1021" s="4" t="s">
        <v>1329</v>
      </c>
      <c r="S1021" s="4" t="s">
        <v>1329</v>
      </c>
      <c r="W1021" s="4" t="s">
        <v>1329</v>
      </c>
      <c r="Y1021" s="4">
        <f t="shared" si="15"/>
        <v>3</v>
      </c>
    </row>
    <row r="1022" spans="1:25" x14ac:dyDescent="0.15">
      <c r="A1022" s="4" t="s">
        <v>1330</v>
      </c>
      <c r="B1022" s="4" t="s">
        <v>410</v>
      </c>
      <c r="C1022" s="4">
        <v>45</v>
      </c>
      <c r="U1022" s="4" t="s">
        <v>1330</v>
      </c>
      <c r="V1022" s="4" t="s">
        <v>1330</v>
      </c>
      <c r="W1022" s="4" t="s">
        <v>1330</v>
      </c>
      <c r="Y1022" s="4">
        <f t="shared" si="15"/>
        <v>3</v>
      </c>
    </row>
    <row r="1023" spans="1:25" x14ac:dyDescent="0.15">
      <c r="A1023" s="4" t="s">
        <v>1331</v>
      </c>
      <c r="B1023" s="4" t="s">
        <v>961</v>
      </c>
      <c r="C1023" s="4">
        <v>45</v>
      </c>
      <c r="U1023" s="4" t="s">
        <v>1331</v>
      </c>
      <c r="V1023" s="4" t="s">
        <v>1331</v>
      </c>
      <c r="W1023" s="4" t="s">
        <v>1331</v>
      </c>
      <c r="Y1023" s="4">
        <f t="shared" si="15"/>
        <v>3</v>
      </c>
    </row>
    <row r="1024" spans="1:25" x14ac:dyDescent="0.15">
      <c r="A1024" s="4" t="s">
        <v>1332</v>
      </c>
      <c r="B1024" s="4" t="s">
        <v>281</v>
      </c>
      <c r="C1024" s="4">
        <v>45</v>
      </c>
      <c r="U1024" s="4" t="s">
        <v>1332</v>
      </c>
      <c r="V1024" s="4" t="s">
        <v>1332</v>
      </c>
      <c r="W1024" s="4" t="s">
        <v>1332</v>
      </c>
      <c r="Y1024" s="4">
        <f t="shared" si="15"/>
        <v>3</v>
      </c>
    </row>
    <row r="1025" spans="1:25" x14ac:dyDescent="0.15">
      <c r="A1025" s="4" t="s">
        <v>1333</v>
      </c>
      <c r="B1025" s="4" t="s">
        <v>476</v>
      </c>
      <c r="C1025" s="4">
        <v>45</v>
      </c>
      <c r="U1025" s="4" t="s">
        <v>1333</v>
      </c>
      <c r="V1025" s="4" t="s">
        <v>1333</v>
      </c>
      <c r="W1025" s="4" t="s">
        <v>1333</v>
      </c>
      <c r="Y1025" s="4">
        <f t="shared" si="15"/>
        <v>3</v>
      </c>
    </row>
    <row r="1026" spans="1:25" x14ac:dyDescent="0.15">
      <c r="A1026" s="4" t="s">
        <v>1334</v>
      </c>
      <c r="B1026" s="4" t="s">
        <v>211</v>
      </c>
      <c r="C1026" s="4">
        <v>45</v>
      </c>
      <c r="J1026" s="4" t="s">
        <v>1334</v>
      </c>
      <c r="U1026" s="4" t="s">
        <v>1334</v>
      </c>
      <c r="W1026" s="4" t="s">
        <v>1334</v>
      </c>
      <c r="Y1026" s="4">
        <f t="shared" ref="Y1026:Y1089" si="16">COUNTA(D1026:X1026)</f>
        <v>3</v>
      </c>
    </row>
    <row r="1027" spans="1:25" x14ac:dyDescent="0.15">
      <c r="A1027" s="4" t="s">
        <v>1335</v>
      </c>
      <c r="B1027" s="4" t="s">
        <v>84</v>
      </c>
      <c r="C1027" s="4">
        <v>45</v>
      </c>
      <c r="U1027" s="4" t="s">
        <v>1335</v>
      </c>
      <c r="V1027" s="4" t="s">
        <v>1335</v>
      </c>
      <c r="W1027" s="4" t="s">
        <v>1335</v>
      </c>
      <c r="Y1027" s="4">
        <f t="shared" si="16"/>
        <v>3</v>
      </c>
    </row>
    <row r="1028" spans="1:25" x14ac:dyDescent="0.15">
      <c r="A1028" s="4" t="s">
        <v>1336</v>
      </c>
      <c r="B1028" s="4" t="s">
        <v>30</v>
      </c>
      <c r="C1028" s="4">
        <v>45</v>
      </c>
      <c r="S1028" s="4" t="s">
        <v>1336</v>
      </c>
      <c r="U1028" s="4" t="s">
        <v>1336</v>
      </c>
      <c r="W1028" s="4" t="s">
        <v>1336</v>
      </c>
      <c r="Y1028" s="4">
        <f t="shared" si="16"/>
        <v>3</v>
      </c>
    </row>
    <row r="1029" spans="1:25" x14ac:dyDescent="0.15">
      <c r="A1029" s="4" t="s">
        <v>1337</v>
      </c>
      <c r="B1029" s="4" t="s">
        <v>410</v>
      </c>
      <c r="C1029" s="4">
        <v>45</v>
      </c>
      <c r="U1029" s="4" t="s">
        <v>1337</v>
      </c>
      <c r="V1029" s="4" t="s">
        <v>1337</v>
      </c>
      <c r="W1029" s="4" t="s">
        <v>1337</v>
      </c>
      <c r="Y1029" s="4">
        <f t="shared" si="16"/>
        <v>3</v>
      </c>
    </row>
    <row r="1030" spans="1:25" x14ac:dyDescent="0.15">
      <c r="A1030" s="4" t="s">
        <v>1338</v>
      </c>
      <c r="B1030" s="4" t="s">
        <v>108</v>
      </c>
      <c r="C1030" s="4">
        <v>45</v>
      </c>
      <c r="I1030" s="4" t="s">
        <v>1338</v>
      </c>
      <c r="J1030" s="4" t="s">
        <v>1338</v>
      </c>
      <c r="W1030" s="4" t="s">
        <v>1338</v>
      </c>
      <c r="Y1030" s="4">
        <f t="shared" si="16"/>
        <v>3</v>
      </c>
    </row>
    <row r="1031" spans="1:25" x14ac:dyDescent="0.15">
      <c r="A1031" s="4" t="s">
        <v>1339</v>
      </c>
      <c r="B1031" s="4" t="s">
        <v>40</v>
      </c>
      <c r="C1031" s="4">
        <v>45</v>
      </c>
      <c r="P1031" s="4" t="s">
        <v>1339</v>
      </c>
      <c r="V1031" s="4" t="s">
        <v>1339</v>
      </c>
      <c r="W1031" s="4" t="s">
        <v>1339</v>
      </c>
      <c r="Y1031" s="4">
        <f t="shared" si="16"/>
        <v>3</v>
      </c>
    </row>
    <row r="1032" spans="1:25" x14ac:dyDescent="0.15">
      <c r="A1032" s="4" t="s">
        <v>1340</v>
      </c>
      <c r="B1032" s="4" t="s">
        <v>1341</v>
      </c>
      <c r="C1032" s="4">
        <v>45</v>
      </c>
      <c r="S1032" s="4" t="s">
        <v>1340</v>
      </c>
      <c r="T1032" s="4" t="s">
        <v>1340</v>
      </c>
      <c r="W1032" s="4" t="s">
        <v>1340</v>
      </c>
      <c r="Y1032" s="4">
        <f t="shared" si="16"/>
        <v>3</v>
      </c>
    </row>
    <row r="1033" spans="1:25" x14ac:dyDescent="0.15">
      <c r="A1033" s="4" t="s">
        <v>1342</v>
      </c>
      <c r="B1033" s="4" t="s">
        <v>211</v>
      </c>
      <c r="C1033" s="4">
        <v>45</v>
      </c>
      <c r="L1033" s="4" t="s">
        <v>1342</v>
      </c>
      <c r="R1033" s="4" t="s">
        <v>1342</v>
      </c>
      <c r="W1033" s="4" t="s">
        <v>1342</v>
      </c>
      <c r="Y1033" s="4">
        <f t="shared" si="16"/>
        <v>3</v>
      </c>
    </row>
    <row r="1034" spans="1:25" x14ac:dyDescent="0.15">
      <c r="A1034" s="4" t="s">
        <v>1343</v>
      </c>
      <c r="B1034" s="4" t="s">
        <v>40</v>
      </c>
      <c r="C1034" s="4">
        <v>45</v>
      </c>
      <c r="I1034" s="4" t="s">
        <v>1343</v>
      </c>
      <c r="V1034" s="4" t="s">
        <v>1343</v>
      </c>
      <c r="W1034" s="4" t="s">
        <v>1343</v>
      </c>
      <c r="Y1034" s="4">
        <f t="shared" si="16"/>
        <v>3</v>
      </c>
    </row>
    <row r="1035" spans="1:25" x14ac:dyDescent="0.15">
      <c r="A1035" s="4" t="s">
        <v>1344</v>
      </c>
      <c r="B1035" s="4" t="s">
        <v>720</v>
      </c>
      <c r="C1035" s="4">
        <v>45</v>
      </c>
      <c r="U1035" s="4" t="s">
        <v>1344</v>
      </c>
      <c r="V1035" s="4" t="s">
        <v>1344</v>
      </c>
      <c r="W1035" s="4" t="s">
        <v>1344</v>
      </c>
      <c r="Y1035" s="4">
        <f t="shared" si="16"/>
        <v>3</v>
      </c>
    </row>
    <row r="1036" spans="1:25" x14ac:dyDescent="0.15">
      <c r="A1036" s="4" t="s">
        <v>1345</v>
      </c>
      <c r="B1036" s="4" t="s">
        <v>381</v>
      </c>
      <c r="C1036" s="4">
        <v>45</v>
      </c>
      <c r="U1036" s="4" t="s">
        <v>1345</v>
      </c>
      <c r="V1036" s="4" t="s">
        <v>1345</v>
      </c>
      <c r="W1036" s="4" t="s">
        <v>1345</v>
      </c>
      <c r="Y1036" s="4">
        <f t="shared" si="16"/>
        <v>3</v>
      </c>
    </row>
    <row r="1037" spans="1:25" x14ac:dyDescent="0.15">
      <c r="A1037" s="4" t="s">
        <v>1346</v>
      </c>
      <c r="B1037" s="4" t="s">
        <v>1047</v>
      </c>
      <c r="C1037" s="4">
        <v>45</v>
      </c>
      <c r="U1037" s="4" t="s">
        <v>1346</v>
      </c>
      <c r="V1037" s="4" t="s">
        <v>1346</v>
      </c>
      <c r="W1037" s="4" t="s">
        <v>1346</v>
      </c>
      <c r="Y1037" s="4">
        <f t="shared" si="16"/>
        <v>3</v>
      </c>
    </row>
    <row r="1038" spans="1:25" x14ac:dyDescent="0.15">
      <c r="A1038" s="4" t="s">
        <v>1347</v>
      </c>
      <c r="B1038" s="4" t="s">
        <v>1348</v>
      </c>
      <c r="C1038" s="4">
        <v>45</v>
      </c>
      <c r="U1038" s="4" t="s">
        <v>1347</v>
      </c>
      <c r="V1038" s="4" t="s">
        <v>1347</v>
      </c>
      <c r="W1038" s="4" t="s">
        <v>1347</v>
      </c>
      <c r="Y1038" s="4">
        <f t="shared" si="16"/>
        <v>3</v>
      </c>
    </row>
    <row r="1039" spans="1:25" x14ac:dyDescent="0.15">
      <c r="A1039" s="4" t="s">
        <v>1349</v>
      </c>
      <c r="B1039" s="4" t="s">
        <v>1350</v>
      </c>
      <c r="C1039" s="4">
        <v>45</v>
      </c>
      <c r="U1039" s="4" t="s">
        <v>1349</v>
      </c>
      <c r="V1039" s="4" t="s">
        <v>1349</v>
      </c>
      <c r="W1039" s="4" t="s">
        <v>1349</v>
      </c>
      <c r="Y1039" s="4">
        <f t="shared" si="16"/>
        <v>3</v>
      </c>
    </row>
    <row r="1040" spans="1:25" x14ac:dyDescent="0.15">
      <c r="A1040" s="4" t="s">
        <v>1351</v>
      </c>
      <c r="B1040" s="4" t="s">
        <v>111</v>
      </c>
      <c r="C1040" s="4">
        <v>45</v>
      </c>
      <c r="U1040" s="4" t="s">
        <v>1351</v>
      </c>
      <c r="V1040" s="4" t="s">
        <v>1351</v>
      </c>
      <c r="W1040" s="4" t="s">
        <v>1351</v>
      </c>
      <c r="Y1040" s="4">
        <f t="shared" si="16"/>
        <v>3</v>
      </c>
    </row>
    <row r="1041" spans="1:25" x14ac:dyDescent="0.15">
      <c r="A1041" s="4" t="s">
        <v>1352</v>
      </c>
      <c r="B1041" s="4" t="s">
        <v>92</v>
      </c>
      <c r="C1041" s="4">
        <v>45</v>
      </c>
      <c r="U1041" s="4" t="s">
        <v>1352</v>
      </c>
      <c r="V1041" s="4" t="s">
        <v>1352</v>
      </c>
      <c r="W1041" s="4" t="s">
        <v>1352</v>
      </c>
      <c r="Y1041" s="4">
        <f t="shared" si="16"/>
        <v>3</v>
      </c>
    </row>
    <row r="1042" spans="1:25" x14ac:dyDescent="0.15">
      <c r="A1042" s="4" t="s">
        <v>1353</v>
      </c>
      <c r="B1042" s="4" t="s">
        <v>1354</v>
      </c>
      <c r="C1042" s="4">
        <v>45</v>
      </c>
      <c r="N1042" s="4" t="s">
        <v>1353</v>
      </c>
      <c r="V1042" s="4" t="s">
        <v>1353</v>
      </c>
      <c r="W1042" s="4" t="s">
        <v>1353</v>
      </c>
      <c r="Y1042" s="4">
        <f t="shared" si="16"/>
        <v>3</v>
      </c>
    </row>
    <row r="1043" spans="1:25" x14ac:dyDescent="0.15">
      <c r="A1043" s="4" t="s">
        <v>1355</v>
      </c>
      <c r="B1043" s="4" t="s">
        <v>178</v>
      </c>
      <c r="C1043" s="4">
        <v>45</v>
      </c>
      <c r="U1043" s="4" t="s">
        <v>1355</v>
      </c>
      <c r="V1043" s="4" t="s">
        <v>1355</v>
      </c>
      <c r="W1043" s="4" t="s">
        <v>1355</v>
      </c>
      <c r="Y1043" s="4">
        <f t="shared" si="16"/>
        <v>3</v>
      </c>
    </row>
    <row r="1044" spans="1:25" x14ac:dyDescent="0.15">
      <c r="A1044" s="4" t="s">
        <v>1356</v>
      </c>
      <c r="B1044" s="4" t="s">
        <v>92</v>
      </c>
      <c r="C1044" s="4">
        <v>45</v>
      </c>
      <c r="S1044" s="4" t="s">
        <v>1356</v>
      </c>
      <c r="U1044" s="4" t="s">
        <v>1356</v>
      </c>
      <c r="W1044" s="4" t="s">
        <v>1356</v>
      </c>
      <c r="Y1044" s="4">
        <f t="shared" si="16"/>
        <v>3</v>
      </c>
    </row>
    <row r="1045" spans="1:25" x14ac:dyDescent="0.15">
      <c r="A1045" s="4" t="s">
        <v>1357</v>
      </c>
      <c r="B1045" s="4" t="s">
        <v>40</v>
      </c>
      <c r="C1045" s="4">
        <v>45</v>
      </c>
      <c r="U1045" s="4" t="s">
        <v>1357</v>
      </c>
      <c r="V1045" s="4" t="s">
        <v>1357</v>
      </c>
      <c r="W1045" s="4" t="s">
        <v>1357</v>
      </c>
      <c r="Y1045" s="4">
        <f t="shared" si="16"/>
        <v>3</v>
      </c>
    </row>
    <row r="1046" spans="1:25" x14ac:dyDescent="0.15">
      <c r="A1046" s="4" t="s">
        <v>1358</v>
      </c>
      <c r="B1046" s="4" t="s">
        <v>1359</v>
      </c>
      <c r="C1046" s="4">
        <v>45</v>
      </c>
      <c r="U1046" s="4" t="s">
        <v>1358</v>
      </c>
      <c r="V1046" s="4" t="s">
        <v>1358</v>
      </c>
      <c r="W1046" s="4" t="s">
        <v>1358</v>
      </c>
      <c r="Y1046" s="4">
        <f t="shared" si="16"/>
        <v>3</v>
      </c>
    </row>
    <row r="1047" spans="1:25" x14ac:dyDescent="0.15">
      <c r="A1047" s="4" t="s">
        <v>1360</v>
      </c>
      <c r="B1047" s="4" t="s">
        <v>135</v>
      </c>
      <c r="C1047" s="4">
        <v>45</v>
      </c>
      <c r="U1047" s="4" t="s">
        <v>1360</v>
      </c>
      <c r="V1047" s="4" t="s">
        <v>1360</v>
      </c>
      <c r="W1047" s="4" t="s">
        <v>1360</v>
      </c>
      <c r="Y1047" s="4">
        <f t="shared" si="16"/>
        <v>3</v>
      </c>
    </row>
    <row r="1048" spans="1:25" x14ac:dyDescent="0.15">
      <c r="A1048" s="4" t="s">
        <v>1361</v>
      </c>
      <c r="B1048" s="4" t="s">
        <v>672</v>
      </c>
      <c r="C1048" s="4">
        <v>45</v>
      </c>
      <c r="E1048" s="4" t="s">
        <v>1361</v>
      </c>
      <c r="F1048" s="4" t="s">
        <v>1361</v>
      </c>
      <c r="W1048" s="4" t="s">
        <v>1361</v>
      </c>
      <c r="Y1048" s="4">
        <f t="shared" si="16"/>
        <v>3</v>
      </c>
    </row>
    <row r="1049" spans="1:25" x14ac:dyDescent="0.15">
      <c r="A1049" s="4" t="s">
        <v>1362</v>
      </c>
      <c r="B1049" s="4" t="s">
        <v>1091</v>
      </c>
      <c r="C1049" s="4">
        <v>45</v>
      </c>
      <c r="U1049" s="4" t="s">
        <v>1362</v>
      </c>
      <c r="V1049" s="4" t="s">
        <v>1362</v>
      </c>
      <c r="W1049" s="4" t="s">
        <v>1362</v>
      </c>
      <c r="Y1049" s="4">
        <f t="shared" si="16"/>
        <v>3</v>
      </c>
    </row>
    <row r="1050" spans="1:25" x14ac:dyDescent="0.15">
      <c r="A1050" s="4" t="s">
        <v>1363</v>
      </c>
      <c r="B1050" s="4" t="s">
        <v>102</v>
      </c>
      <c r="C1050" s="4">
        <v>45</v>
      </c>
      <c r="U1050" s="4" t="s">
        <v>1363</v>
      </c>
      <c r="V1050" s="4" t="s">
        <v>1363</v>
      </c>
      <c r="W1050" s="4" t="s">
        <v>1363</v>
      </c>
      <c r="Y1050" s="4">
        <f t="shared" si="16"/>
        <v>3</v>
      </c>
    </row>
    <row r="1051" spans="1:25" x14ac:dyDescent="0.15">
      <c r="A1051" s="4" t="s">
        <v>1364</v>
      </c>
      <c r="B1051" s="4" t="s">
        <v>111</v>
      </c>
      <c r="C1051" s="4">
        <v>45</v>
      </c>
      <c r="U1051" s="4" t="s">
        <v>1364</v>
      </c>
      <c r="V1051" s="4" t="s">
        <v>1364</v>
      </c>
      <c r="W1051" s="4" t="s">
        <v>1364</v>
      </c>
      <c r="Y1051" s="4">
        <f t="shared" si="16"/>
        <v>3</v>
      </c>
    </row>
    <row r="1052" spans="1:25" x14ac:dyDescent="0.15">
      <c r="A1052" s="4" t="s">
        <v>1365</v>
      </c>
      <c r="B1052" s="4" t="s">
        <v>672</v>
      </c>
      <c r="C1052" s="4">
        <v>45</v>
      </c>
      <c r="U1052" s="4" t="s">
        <v>1365</v>
      </c>
      <c r="V1052" s="4" t="s">
        <v>1365</v>
      </c>
      <c r="W1052" s="4" t="s">
        <v>1365</v>
      </c>
      <c r="Y1052" s="4">
        <f t="shared" si="16"/>
        <v>3</v>
      </c>
    </row>
    <row r="1053" spans="1:25" x14ac:dyDescent="0.15">
      <c r="A1053" s="4" t="s">
        <v>1366</v>
      </c>
      <c r="B1053" s="4" t="s">
        <v>253</v>
      </c>
      <c r="C1053" s="4">
        <v>45</v>
      </c>
      <c r="U1053" s="4" t="s">
        <v>1366</v>
      </c>
      <c r="V1053" s="4" t="s">
        <v>1366</v>
      </c>
      <c r="W1053" s="4" t="s">
        <v>1366</v>
      </c>
      <c r="Y1053" s="4">
        <f t="shared" si="16"/>
        <v>3</v>
      </c>
    </row>
    <row r="1054" spans="1:25" x14ac:dyDescent="0.15">
      <c r="A1054" s="4" t="s">
        <v>1367</v>
      </c>
      <c r="B1054" s="4" t="s">
        <v>720</v>
      </c>
      <c r="C1054" s="4">
        <v>45</v>
      </c>
      <c r="T1054" s="4" t="s">
        <v>1367</v>
      </c>
      <c r="U1054" s="4" t="s">
        <v>1367</v>
      </c>
      <c r="W1054" s="4" t="s">
        <v>1367</v>
      </c>
      <c r="Y1054" s="4">
        <f t="shared" si="16"/>
        <v>3</v>
      </c>
    </row>
    <row r="1055" spans="1:25" x14ac:dyDescent="0.15">
      <c r="A1055" s="4" t="s">
        <v>1368</v>
      </c>
      <c r="B1055" s="4" t="s">
        <v>848</v>
      </c>
      <c r="C1055" s="4">
        <v>45</v>
      </c>
      <c r="U1055" s="4" t="s">
        <v>1368</v>
      </c>
      <c r="V1055" s="4" t="s">
        <v>1368</v>
      </c>
      <c r="W1055" s="4" t="s">
        <v>1368</v>
      </c>
      <c r="Y1055" s="4">
        <f t="shared" si="16"/>
        <v>3</v>
      </c>
    </row>
    <row r="1056" spans="1:25" x14ac:dyDescent="0.15">
      <c r="A1056" s="4" t="s">
        <v>1369</v>
      </c>
      <c r="B1056" s="4" t="s">
        <v>672</v>
      </c>
      <c r="C1056" s="4">
        <v>45</v>
      </c>
      <c r="U1056" s="4" t="s">
        <v>1369</v>
      </c>
      <c r="V1056" s="4" t="s">
        <v>1369</v>
      </c>
      <c r="W1056" s="4" t="s">
        <v>1369</v>
      </c>
      <c r="Y1056" s="4">
        <f t="shared" si="16"/>
        <v>3</v>
      </c>
    </row>
    <row r="1057" spans="1:25" x14ac:dyDescent="0.15">
      <c r="A1057" s="4" t="s">
        <v>1370</v>
      </c>
      <c r="B1057" s="4" t="s">
        <v>1091</v>
      </c>
      <c r="C1057" s="4">
        <v>45</v>
      </c>
      <c r="U1057" s="4" t="s">
        <v>1370</v>
      </c>
      <c r="V1057" s="4" t="s">
        <v>1370</v>
      </c>
      <c r="W1057" s="4" t="s">
        <v>1370</v>
      </c>
      <c r="Y1057" s="4">
        <f t="shared" si="16"/>
        <v>3</v>
      </c>
    </row>
    <row r="1058" spans="1:25" x14ac:dyDescent="0.15">
      <c r="A1058" s="4" t="s">
        <v>1371</v>
      </c>
      <c r="B1058" s="4" t="s">
        <v>720</v>
      </c>
      <c r="C1058" s="4">
        <v>45</v>
      </c>
      <c r="U1058" s="4" t="s">
        <v>1371</v>
      </c>
      <c r="V1058" s="4" t="s">
        <v>1371</v>
      </c>
      <c r="W1058" s="4" t="s">
        <v>1371</v>
      </c>
      <c r="Y1058" s="4">
        <f t="shared" si="16"/>
        <v>3</v>
      </c>
    </row>
    <row r="1059" spans="1:25" x14ac:dyDescent="0.15">
      <c r="A1059" s="4" t="s">
        <v>1372</v>
      </c>
      <c r="B1059" s="4" t="s">
        <v>37</v>
      </c>
      <c r="C1059" s="4">
        <v>45</v>
      </c>
      <c r="M1059" s="4" t="s">
        <v>1372</v>
      </c>
      <c r="T1059" s="4" t="s">
        <v>1372</v>
      </c>
      <c r="W1059" s="4" t="s">
        <v>1372</v>
      </c>
      <c r="Y1059" s="4">
        <f t="shared" si="16"/>
        <v>3</v>
      </c>
    </row>
    <row r="1060" spans="1:25" x14ac:dyDescent="0.15">
      <c r="A1060" s="4" t="s">
        <v>1373</v>
      </c>
      <c r="B1060" s="4" t="s">
        <v>1374</v>
      </c>
      <c r="C1060" s="4">
        <v>45</v>
      </c>
      <c r="S1060" s="4" t="s">
        <v>1373</v>
      </c>
      <c r="T1060" s="4" t="s">
        <v>1373</v>
      </c>
      <c r="W1060" s="4" t="s">
        <v>1373</v>
      </c>
      <c r="Y1060" s="4">
        <f t="shared" si="16"/>
        <v>3</v>
      </c>
    </row>
    <row r="1061" spans="1:25" x14ac:dyDescent="0.15">
      <c r="A1061" s="4" t="s">
        <v>1375</v>
      </c>
      <c r="B1061" s="4" t="s">
        <v>1376</v>
      </c>
      <c r="C1061" s="4">
        <v>45</v>
      </c>
      <c r="O1061" s="4" t="s">
        <v>1375</v>
      </c>
      <c r="V1061" s="4" t="s">
        <v>1375</v>
      </c>
      <c r="W1061" s="4" t="s">
        <v>1375</v>
      </c>
      <c r="Y1061" s="4">
        <f t="shared" si="16"/>
        <v>3</v>
      </c>
    </row>
    <row r="1062" spans="1:25" x14ac:dyDescent="0.15">
      <c r="A1062" s="4" t="s">
        <v>1377</v>
      </c>
      <c r="B1062" s="4" t="s">
        <v>482</v>
      </c>
      <c r="C1062" s="4">
        <v>44</v>
      </c>
      <c r="T1062" s="4" t="s">
        <v>1377</v>
      </c>
      <c r="U1062" s="4" t="s">
        <v>1377</v>
      </c>
      <c r="V1062" s="4" t="s">
        <v>1377</v>
      </c>
      <c r="Y1062" s="4">
        <f t="shared" si="16"/>
        <v>3</v>
      </c>
    </row>
    <row r="1063" spans="1:25" x14ac:dyDescent="0.15">
      <c r="A1063" s="4" t="s">
        <v>1378</v>
      </c>
      <c r="B1063" s="4" t="s">
        <v>1379</v>
      </c>
      <c r="C1063" s="4">
        <v>44</v>
      </c>
      <c r="K1063" s="4" t="s">
        <v>1378</v>
      </c>
      <c r="L1063" s="4" t="s">
        <v>1378</v>
      </c>
      <c r="V1063" s="4" t="s">
        <v>1378</v>
      </c>
      <c r="Y1063" s="4">
        <f t="shared" si="16"/>
        <v>3</v>
      </c>
    </row>
    <row r="1064" spans="1:25" x14ac:dyDescent="0.15">
      <c r="A1064" s="4" t="s">
        <v>1380</v>
      </c>
      <c r="B1064" s="4" t="s">
        <v>961</v>
      </c>
      <c r="C1064" s="4">
        <v>44</v>
      </c>
      <c r="T1064" s="4" t="s">
        <v>1380</v>
      </c>
      <c r="U1064" s="4" t="s">
        <v>1380</v>
      </c>
      <c r="V1064" s="4" t="s">
        <v>1380</v>
      </c>
      <c r="Y1064" s="4">
        <f t="shared" si="16"/>
        <v>3</v>
      </c>
    </row>
    <row r="1065" spans="1:25" x14ac:dyDescent="0.15">
      <c r="A1065" s="4" t="s">
        <v>1381</v>
      </c>
      <c r="B1065" s="4" t="s">
        <v>410</v>
      </c>
      <c r="C1065" s="4">
        <v>44</v>
      </c>
      <c r="T1065" s="4" t="s">
        <v>1381</v>
      </c>
      <c r="U1065" s="4" t="s">
        <v>1381</v>
      </c>
      <c r="V1065" s="4" t="s">
        <v>1381</v>
      </c>
      <c r="Y1065" s="4">
        <f t="shared" si="16"/>
        <v>3</v>
      </c>
    </row>
    <row r="1066" spans="1:25" x14ac:dyDescent="0.15">
      <c r="A1066" s="4" t="s">
        <v>1382</v>
      </c>
      <c r="B1066" s="4" t="s">
        <v>108</v>
      </c>
      <c r="C1066" s="4">
        <v>44</v>
      </c>
      <c r="Q1066" s="4" t="s">
        <v>1382</v>
      </c>
      <c r="U1066" s="4" t="s">
        <v>1382</v>
      </c>
      <c r="V1066" s="4" t="s">
        <v>1382</v>
      </c>
      <c r="Y1066" s="4">
        <f t="shared" si="16"/>
        <v>3</v>
      </c>
    </row>
    <row r="1067" spans="1:25" x14ac:dyDescent="0.15">
      <c r="A1067" s="4" t="s">
        <v>1383</v>
      </c>
      <c r="B1067" s="4" t="s">
        <v>806</v>
      </c>
      <c r="C1067" s="4">
        <v>44</v>
      </c>
      <c r="T1067" s="4" t="s">
        <v>1383</v>
      </c>
      <c r="U1067" s="4" t="s">
        <v>1383</v>
      </c>
      <c r="V1067" s="4" t="s">
        <v>1383</v>
      </c>
      <c r="Y1067" s="4">
        <f t="shared" si="16"/>
        <v>3</v>
      </c>
    </row>
    <row r="1068" spans="1:25" x14ac:dyDescent="0.15">
      <c r="A1068" s="4" t="s">
        <v>1384</v>
      </c>
      <c r="B1068" s="4" t="s">
        <v>999</v>
      </c>
      <c r="C1068" s="4">
        <v>44</v>
      </c>
      <c r="S1068" s="4" t="s">
        <v>1384</v>
      </c>
      <c r="T1068" s="4" t="s">
        <v>1384</v>
      </c>
      <c r="V1068" s="4" t="s">
        <v>1384</v>
      </c>
      <c r="Y1068" s="4">
        <f t="shared" si="16"/>
        <v>3</v>
      </c>
    </row>
    <row r="1069" spans="1:25" x14ac:dyDescent="0.15">
      <c r="A1069" s="4" t="s">
        <v>1385</v>
      </c>
      <c r="B1069" s="4" t="s">
        <v>806</v>
      </c>
      <c r="C1069" s="4">
        <v>44</v>
      </c>
      <c r="T1069" s="4" t="s">
        <v>1385</v>
      </c>
      <c r="U1069" s="4" t="s">
        <v>1385</v>
      </c>
      <c r="V1069" s="4" t="s">
        <v>1385</v>
      </c>
      <c r="Y1069" s="4">
        <f t="shared" si="16"/>
        <v>3</v>
      </c>
    </row>
    <row r="1070" spans="1:25" x14ac:dyDescent="0.15">
      <c r="A1070" s="4" t="s">
        <v>1386</v>
      </c>
      <c r="B1070" s="4" t="s">
        <v>84</v>
      </c>
      <c r="C1070" s="4">
        <v>44</v>
      </c>
      <c r="G1070" s="4" t="s">
        <v>1386</v>
      </c>
      <c r="T1070" s="4" t="s">
        <v>1386</v>
      </c>
      <c r="V1070" s="4" t="s">
        <v>1386</v>
      </c>
      <c r="Y1070" s="4">
        <f t="shared" si="16"/>
        <v>3</v>
      </c>
    </row>
    <row r="1071" spans="1:25" x14ac:dyDescent="0.15">
      <c r="A1071" s="4" t="s">
        <v>1387</v>
      </c>
      <c r="B1071" s="4" t="s">
        <v>1388</v>
      </c>
      <c r="C1071" s="4">
        <v>44</v>
      </c>
      <c r="F1071" s="4" t="s">
        <v>1387</v>
      </c>
      <c r="U1071" s="4" t="s">
        <v>1387</v>
      </c>
      <c r="V1071" s="4" t="s">
        <v>1387</v>
      </c>
      <c r="Y1071" s="4">
        <f t="shared" si="16"/>
        <v>3</v>
      </c>
    </row>
    <row r="1072" spans="1:25" x14ac:dyDescent="0.15">
      <c r="A1072" s="4" t="s">
        <v>1389</v>
      </c>
      <c r="B1072" s="4" t="s">
        <v>410</v>
      </c>
      <c r="C1072" s="4">
        <v>44</v>
      </c>
      <c r="O1072" s="4" t="s">
        <v>1389</v>
      </c>
      <c r="P1072" s="4" t="s">
        <v>1389</v>
      </c>
      <c r="V1072" s="4" t="s">
        <v>1389</v>
      </c>
      <c r="Y1072" s="4">
        <f t="shared" si="16"/>
        <v>3</v>
      </c>
    </row>
    <row r="1073" spans="1:25" x14ac:dyDescent="0.15">
      <c r="A1073" s="4" t="s">
        <v>1390</v>
      </c>
      <c r="B1073" s="4" t="s">
        <v>161</v>
      </c>
      <c r="C1073" s="4">
        <v>44</v>
      </c>
      <c r="H1073" s="4" t="s">
        <v>1390</v>
      </c>
      <c r="M1073" s="4" t="s">
        <v>1390</v>
      </c>
      <c r="V1073" s="4" t="s">
        <v>1390</v>
      </c>
      <c r="Y1073" s="4">
        <f t="shared" si="16"/>
        <v>3</v>
      </c>
    </row>
    <row r="1074" spans="1:25" x14ac:dyDescent="0.15">
      <c r="A1074" s="4" t="s">
        <v>1391</v>
      </c>
      <c r="B1074" s="4" t="s">
        <v>1392</v>
      </c>
      <c r="C1074" s="4">
        <v>44</v>
      </c>
      <c r="G1074" s="4" t="s">
        <v>1391</v>
      </c>
      <c r="H1074" s="4" t="s">
        <v>1391</v>
      </c>
      <c r="V1074" s="4" t="s">
        <v>1391</v>
      </c>
      <c r="Y1074" s="4">
        <f t="shared" si="16"/>
        <v>3</v>
      </c>
    </row>
    <row r="1075" spans="1:25" x14ac:dyDescent="0.15">
      <c r="A1075" s="4" t="s">
        <v>1393</v>
      </c>
      <c r="C1075" s="4">
        <v>44</v>
      </c>
      <c r="R1075" s="4" t="s">
        <v>1393</v>
      </c>
      <c r="S1075" s="4" t="s">
        <v>1393</v>
      </c>
      <c r="V1075" s="4" t="s">
        <v>1393</v>
      </c>
      <c r="Y1075" s="4">
        <f t="shared" si="16"/>
        <v>3</v>
      </c>
    </row>
    <row r="1076" spans="1:25" x14ac:dyDescent="0.15">
      <c r="A1076" s="4" t="s">
        <v>1394</v>
      </c>
      <c r="B1076" s="4" t="s">
        <v>1395</v>
      </c>
      <c r="C1076" s="4">
        <v>44</v>
      </c>
      <c r="Q1076" s="4" t="s">
        <v>1394</v>
      </c>
      <c r="R1076" s="4" t="s">
        <v>1394</v>
      </c>
      <c r="V1076" s="4" t="s">
        <v>1394</v>
      </c>
      <c r="Y1076" s="4">
        <f t="shared" si="16"/>
        <v>3</v>
      </c>
    </row>
    <row r="1077" spans="1:25" x14ac:dyDescent="0.15">
      <c r="A1077" s="4" t="s">
        <v>1396</v>
      </c>
      <c r="B1077" s="4" t="s">
        <v>482</v>
      </c>
      <c r="C1077" s="4">
        <v>44</v>
      </c>
      <c r="T1077" s="4" t="s">
        <v>1396</v>
      </c>
      <c r="U1077" s="4" t="s">
        <v>1396</v>
      </c>
      <c r="V1077" s="4" t="s">
        <v>1396</v>
      </c>
      <c r="Y1077" s="4">
        <f t="shared" si="16"/>
        <v>3</v>
      </c>
    </row>
    <row r="1078" spans="1:25" x14ac:dyDescent="0.15">
      <c r="A1078" s="4" t="s">
        <v>1397</v>
      </c>
      <c r="B1078" s="4" t="s">
        <v>659</v>
      </c>
      <c r="C1078" s="4">
        <v>44</v>
      </c>
      <c r="N1078" s="4" t="s">
        <v>1397</v>
      </c>
      <c r="P1078" s="4" t="s">
        <v>1397</v>
      </c>
      <c r="V1078" s="4" t="s">
        <v>1397</v>
      </c>
      <c r="Y1078" s="4">
        <f t="shared" si="16"/>
        <v>3</v>
      </c>
    </row>
    <row r="1079" spans="1:25" x14ac:dyDescent="0.15">
      <c r="A1079" s="4" t="s">
        <v>1398</v>
      </c>
      <c r="B1079" s="4" t="s">
        <v>482</v>
      </c>
      <c r="C1079" s="4">
        <v>44</v>
      </c>
      <c r="T1079" s="4" t="s">
        <v>1398</v>
      </c>
      <c r="U1079" s="4" t="s">
        <v>1398</v>
      </c>
      <c r="V1079" s="4" t="s">
        <v>1398</v>
      </c>
      <c r="Y1079" s="4">
        <f t="shared" si="16"/>
        <v>3</v>
      </c>
    </row>
    <row r="1080" spans="1:25" x14ac:dyDescent="0.15">
      <c r="A1080" s="4" t="s">
        <v>1399</v>
      </c>
      <c r="B1080" s="4" t="s">
        <v>720</v>
      </c>
      <c r="C1080" s="4">
        <v>44</v>
      </c>
      <c r="T1080" s="4" t="s">
        <v>1399</v>
      </c>
      <c r="U1080" s="4" t="s">
        <v>1399</v>
      </c>
      <c r="V1080" s="4" t="s">
        <v>1399</v>
      </c>
      <c r="Y1080" s="4">
        <f t="shared" si="16"/>
        <v>3</v>
      </c>
    </row>
    <row r="1081" spans="1:25" x14ac:dyDescent="0.15">
      <c r="A1081" s="4" t="s">
        <v>1400</v>
      </c>
      <c r="B1081" s="4" t="s">
        <v>1401</v>
      </c>
      <c r="C1081" s="4">
        <v>44</v>
      </c>
      <c r="Q1081" s="4" t="s">
        <v>1400</v>
      </c>
      <c r="R1081" s="4" t="s">
        <v>1400</v>
      </c>
      <c r="V1081" s="4" t="s">
        <v>1400</v>
      </c>
      <c r="Y1081" s="4">
        <f t="shared" si="16"/>
        <v>3</v>
      </c>
    </row>
    <row r="1082" spans="1:25" x14ac:dyDescent="0.15">
      <c r="A1082" s="4" t="s">
        <v>1402</v>
      </c>
      <c r="B1082" s="4" t="s">
        <v>97</v>
      </c>
      <c r="C1082" s="4">
        <v>44</v>
      </c>
      <c r="P1082" s="4" t="s">
        <v>1402</v>
      </c>
      <c r="R1082" s="4" t="s">
        <v>1402</v>
      </c>
      <c r="V1082" s="4" t="s">
        <v>1402</v>
      </c>
      <c r="Y1082" s="4">
        <f t="shared" si="16"/>
        <v>3</v>
      </c>
    </row>
    <row r="1083" spans="1:25" x14ac:dyDescent="0.15">
      <c r="A1083" s="4" t="s">
        <v>1403</v>
      </c>
      <c r="C1083" s="4">
        <v>44</v>
      </c>
      <c r="Q1083" s="4" t="s">
        <v>1403</v>
      </c>
      <c r="R1083" s="4" t="s">
        <v>1403</v>
      </c>
      <c r="V1083" s="4" t="s">
        <v>1403</v>
      </c>
      <c r="Y1083" s="4">
        <f t="shared" si="16"/>
        <v>3</v>
      </c>
    </row>
    <row r="1084" spans="1:25" x14ac:dyDescent="0.15">
      <c r="A1084" s="4" t="s">
        <v>1404</v>
      </c>
      <c r="B1084" s="4" t="s">
        <v>1348</v>
      </c>
      <c r="C1084" s="4">
        <v>44</v>
      </c>
      <c r="R1084" s="4" t="s">
        <v>1404</v>
      </c>
      <c r="U1084" s="4" t="s">
        <v>1404</v>
      </c>
      <c r="V1084" s="4" t="s">
        <v>1404</v>
      </c>
      <c r="Y1084" s="4">
        <f t="shared" si="16"/>
        <v>3</v>
      </c>
    </row>
    <row r="1085" spans="1:25" x14ac:dyDescent="0.15">
      <c r="A1085" s="4" t="s">
        <v>1405</v>
      </c>
      <c r="B1085" s="4" t="s">
        <v>253</v>
      </c>
      <c r="C1085" s="4">
        <v>44</v>
      </c>
      <c r="T1085" s="4" t="s">
        <v>1405</v>
      </c>
      <c r="U1085" s="4" t="s">
        <v>1405</v>
      </c>
      <c r="V1085" s="4" t="s">
        <v>1405</v>
      </c>
      <c r="Y1085" s="4">
        <f t="shared" si="16"/>
        <v>3</v>
      </c>
    </row>
    <row r="1086" spans="1:25" x14ac:dyDescent="0.15">
      <c r="A1086" s="4" t="s">
        <v>1406</v>
      </c>
      <c r="B1086" s="4" t="s">
        <v>850</v>
      </c>
      <c r="C1086" s="4">
        <v>44</v>
      </c>
      <c r="I1086" s="4" t="s">
        <v>1406</v>
      </c>
      <c r="U1086" s="4" t="s">
        <v>1406</v>
      </c>
      <c r="V1086" s="4" t="s">
        <v>1406</v>
      </c>
      <c r="Y1086" s="4">
        <f t="shared" si="16"/>
        <v>3</v>
      </c>
    </row>
    <row r="1087" spans="1:25" x14ac:dyDescent="0.15">
      <c r="A1087" s="4" t="s">
        <v>1407</v>
      </c>
      <c r="B1087" s="4" t="s">
        <v>1035</v>
      </c>
      <c r="C1087" s="4">
        <v>44</v>
      </c>
      <c r="S1087" s="4" t="s">
        <v>1407</v>
      </c>
      <c r="U1087" s="4" t="s">
        <v>1407</v>
      </c>
      <c r="V1087" s="4" t="s">
        <v>1407</v>
      </c>
      <c r="Y1087" s="4">
        <f t="shared" si="16"/>
        <v>3</v>
      </c>
    </row>
    <row r="1088" spans="1:25" x14ac:dyDescent="0.15">
      <c r="A1088" s="4" t="s">
        <v>1408</v>
      </c>
      <c r="B1088" s="4" t="s">
        <v>482</v>
      </c>
      <c r="C1088" s="4">
        <v>44</v>
      </c>
      <c r="T1088" s="4" t="s">
        <v>1408</v>
      </c>
      <c r="U1088" s="4" t="s">
        <v>1408</v>
      </c>
      <c r="V1088" s="4" t="s">
        <v>1408</v>
      </c>
      <c r="Y1088" s="4">
        <f t="shared" si="16"/>
        <v>3</v>
      </c>
    </row>
    <row r="1089" spans="1:25" x14ac:dyDescent="0.15">
      <c r="A1089" s="4" t="s">
        <v>1409</v>
      </c>
      <c r="B1089" s="4" t="s">
        <v>482</v>
      </c>
      <c r="C1089" s="4">
        <v>43</v>
      </c>
      <c r="S1089" s="4" t="s">
        <v>1409</v>
      </c>
      <c r="T1089" s="4" t="s">
        <v>1409</v>
      </c>
      <c r="U1089" s="4" t="s">
        <v>1409</v>
      </c>
      <c r="Y1089" s="4">
        <f t="shared" si="16"/>
        <v>3</v>
      </c>
    </row>
    <row r="1090" spans="1:25" x14ac:dyDescent="0.15">
      <c r="A1090" s="4" t="s">
        <v>1410</v>
      </c>
      <c r="C1090" s="4">
        <v>43</v>
      </c>
      <c r="O1090" s="4" t="s">
        <v>1410</v>
      </c>
      <c r="R1090" s="4" t="s">
        <v>1410</v>
      </c>
      <c r="U1090" s="4" t="s">
        <v>1410</v>
      </c>
      <c r="Y1090" s="4">
        <f t="shared" ref="Y1090:Y1153" si="17">COUNTA(D1090:X1090)</f>
        <v>3</v>
      </c>
    </row>
    <row r="1091" spans="1:25" x14ac:dyDescent="0.15">
      <c r="A1091" s="4" t="s">
        <v>1411</v>
      </c>
      <c r="B1091" s="4" t="s">
        <v>61</v>
      </c>
      <c r="C1091" s="4">
        <v>43</v>
      </c>
      <c r="R1091" s="4" t="s">
        <v>1411</v>
      </c>
      <c r="T1091" s="4" t="s">
        <v>1411</v>
      </c>
      <c r="U1091" s="4" t="s">
        <v>1411</v>
      </c>
      <c r="Y1091" s="4">
        <f t="shared" si="17"/>
        <v>3</v>
      </c>
    </row>
    <row r="1092" spans="1:25" x14ac:dyDescent="0.15">
      <c r="A1092" s="4" t="s">
        <v>1412</v>
      </c>
      <c r="B1092" s="4" t="s">
        <v>40</v>
      </c>
      <c r="C1092" s="4">
        <v>43</v>
      </c>
      <c r="M1092" s="4" t="s">
        <v>1412</v>
      </c>
      <c r="R1092" s="4" t="s">
        <v>1412</v>
      </c>
      <c r="U1092" s="4" t="s">
        <v>1412</v>
      </c>
      <c r="Y1092" s="4">
        <f t="shared" si="17"/>
        <v>3</v>
      </c>
    </row>
    <row r="1093" spans="1:25" x14ac:dyDescent="0.15">
      <c r="A1093" s="4" t="s">
        <v>1413</v>
      </c>
      <c r="B1093" s="4" t="s">
        <v>1414</v>
      </c>
      <c r="C1093" s="4">
        <v>43</v>
      </c>
      <c r="R1093" s="4" t="s">
        <v>1413</v>
      </c>
      <c r="S1093" s="4" t="s">
        <v>1413</v>
      </c>
      <c r="U1093" s="4" t="s">
        <v>1413</v>
      </c>
      <c r="Y1093" s="4">
        <f t="shared" si="17"/>
        <v>3</v>
      </c>
    </row>
    <row r="1094" spans="1:25" x14ac:dyDescent="0.15">
      <c r="A1094" s="4" t="s">
        <v>1415</v>
      </c>
      <c r="B1094" s="4" t="s">
        <v>381</v>
      </c>
      <c r="C1094" s="4">
        <v>43</v>
      </c>
      <c r="R1094" s="4" t="s">
        <v>1415</v>
      </c>
      <c r="S1094" s="4" t="s">
        <v>1415</v>
      </c>
      <c r="U1094" s="4" t="s">
        <v>1415</v>
      </c>
      <c r="Y1094" s="4">
        <f t="shared" si="17"/>
        <v>3</v>
      </c>
    </row>
    <row r="1095" spans="1:25" x14ac:dyDescent="0.15">
      <c r="A1095" s="4" t="s">
        <v>1416</v>
      </c>
      <c r="B1095" s="4" t="s">
        <v>672</v>
      </c>
      <c r="C1095" s="4">
        <v>43</v>
      </c>
      <c r="S1095" s="4" t="s">
        <v>1416</v>
      </c>
      <c r="T1095" s="4" t="s">
        <v>1416</v>
      </c>
      <c r="U1095" s="4" t="s">
        <v>1416</v>
      </c>
      <c r="Y1095" s="4">
        <f t="shared" si="17"/>
        <v>3</v>
      </c>
    </row>
    <row r="1096" spans="1:25" x14ac:dyDescent="0.15">
      <c r="A1096" s="4" t="s">
        <v>1417</v>
      </c>
      <c r="B1096" s="4" t="s">
        <v>1418</v>
      </c>
      <c r="C1096" s="4">
        <v>43</v>
      </c>
      <c r="S1096" s="4" t="s">
        <v>1417</v>
      </c>
      <c r="T1096" s="4" t="s">
        <v>1417</v>
      </c>
      <c r="U1096" s="4" t="s">
        <v>1417</v>
      </c>
      <c r="Y1096" s="4">
        <f t="shared" si="17"/>
        <v>3</v>
      </c>
    </row>
    <row r="1097" spans="1:25" x14ac:dyDescent="0.15">
      <c r="A1097" s="4" t="s">
        <v>1419</v>
      </c>
      <c r="B1097" s="4" t="s">
        <v>1221</v>
      </c>
      <c r="C1097" s="4">
        <v>43</v>
      </c>
      <c r="R1097" s="4" t="s">
        <v>1419</v>
      </c>
      <c r="T1097" s="4" t="s">
        <v>1419</v>
      </c>
      <c r="U1097" s="4" t="s">
        <v>1419</v>
      </c>
      <c r="Y1097" s="4">
        <f t="shared" si="17"/>
        <v>3</v>
      </c>
    </row>
    <row r="1098" spans="1:25" x14ac:dyDescent="0.15">
      <c r="A1098" s="4" t="s">
        <v>1420</v>
      </c>
      <c r="B1098" s="4" t="s">
        <v>672</v>
      </c>
      <c r="C1098" s="4">
        <v>43</v>
      </c>
      <c r="S1098" s="4" t="s">
        <v>1420</v>
      </c>
      <c r="T1098" s="4" t="s">
        <v>1420</v>
      </c>
      <c r="U1098" s="4" t="s">
        <v>1420</v>
      </c>
      <c r="Y1098" s="4">
        <f t="shared" si="17"/>
        <v>3</v>
      </c>
    </row>
    <row r="1099" spans="1:25" x14ac:dyDescent="0.15">
      <c r="A1099" s="4" t="s">
        <v>1421</v>
      </c>
      <c r="C1099" s="4">
        <v>43</v>
      </c>
      <c r="O1099" s="4" t="s">
        <v>1421</v>
      </c>
      <c r="R1099" s="4" t="s">
        <v>1421</v>
      </c>
      <c r="U1099" s="4" t="s">
        <v>1421</v>
      </c>
      <c r="Y1099" s="4">
        <f t="shared" si="17"/>
        <v>3</v>
      </c>
    </row>
    <row r="1100" spans="1:25" x14ac:dyDescent="0.15">
      <c r="A1100" s="4" t="s">
        <v>1422</v>
      </c>
      <c r="B1100" s="4" t="s">
        <v>1423</v>
      </c>
      <c r="C1100" s="4">
        <v>43</v>
      </c>
      <c r="S1100" s="4" t="s">
        <v>1422</v>
      </c>
      <c r="T1100" s="4" t="s">
        <v>1422</v>
      </c>
      <c r="U1100" s="4" t="s">
        <v>1422</v>
      </c>
      <c r="Y1100" s="4">
        <f t="shared" si="17"/>
        <v>3</v>
      </c>
    </row>
    <row r="1101" spans="1:25" x14ac:dyDescent="0.15">
      <c r="A1101" s="4" t="s">
        <v>1424</v>
      </c>
      <c r="B1101" s="4" t="s">
        <v>1418</v>
      </c>
      <c r="C1101" s="4">
        <v>43</v>
      </c>
      <c r="S1101" s="4" t="s">
        <v>1424</v>
      </c>
      <c r="T1101" s="4" t="s">
        <v>1424</v>
      </c>
      <c r="U1101" s="4" t="s">
        <v>1424</v>
      </c>
      <c r="Y1101" s="4">
        <f t="shared" si="17"/>
        <v>3</v>
      </c>
    </row>
    <row r="1102" spans="1:25" x14ac:dyDescent="0.15">
      <c r="A1102" s="4" t="s">
        <v>1425</v>
      </c>
      <c r="B1102" s="4" t="s">
        <v>1426</v>
      </c>
      <c r="C1102" s="4">
        <v>43</v>
      </c>
      <c r="M1102" s="4" t="s">
        <v>1425</v>
      </c>
      <c r="P1102" s="4" t="s">
        <v>1425</v>
      </c>
      <c r="U1102" s="4" t="s">
        <v>1425</v>
      </c>
      <c r="Y1102" s="4">
        <f t="shared" si="17"/>
        <v>3</v>
      </c>
    </row>
    <row r="1103" spans="1:25" x14ac:dyDescent="0.15">
      <c r="A1103" s="4" t="s">
        <v>1427</v>
      </c>
      <c r="B1103" s="4" t="s">
        <v>1423</v>
      </c>
      <c r="C1103" s="4">
        <v>43</v>
      </c>
      <c r="S1103" s="4" t="s">
        <v>1427</v>
      </c>
      <c r="T1103" s="4" t="s">
        <v>1427</v>
      </c>
      <c r="U1103" s="4" t="s">
        <v>1427</v>
      </c>
      <c r="Y1103" s="4">
        <f t="shared" si="17"/>
        <v>3</v>
      </c>
    </row>
    <row r="1104" spans="1:25" x14ac:dyDescent="0.15">
      <c r="A1104" s="4" t="s">
        <v>1428</v>
      </c>
      <c r="B1104" s="4" t="s">
        <v>1418</v>
      </c>
      <c r="C1104" s="4">
        <v>43</v>
      </c>
      <c r="S1104" s="4" t="s">
        <v>1428</v>
      </c>
      <c r="T1104" s="4" t="s">
        <v>1428</v>
      </c>
      <c r="U1104" s="4" t="s">
        <v>1428</v>
      </c>
      <c r="Y1104" s="4">
        <f t="shared" si="17"/>
        <v>3</v>
      </c>
    </row>
    <row r="1105" spans="1:25" x14ac:dyDescent="0.15">
      <c r="A1105" s="4" t="s">
        <v>1429</v>
      </c>
      <c r="B1105" s="4" t="s">
        <v>672</v>
      </c>
      <c r="C1105" s="4">
        <v>43</v>
      </c>
      <c r="R1105" s="4" t="s">
        <v>1429</v>
      </c>
      <c r="S1105" s="4" t="s">
        <v>1429</v>
      </c>
      <c r="U1105" s="4" t="s">
        <v>1429</v>
      </c>
      <c r="Y1105" s="4">
        <f t="shared" si="17"/>
        <v>3</v>
      </c>
    </row>
    <row r="1106" spans="1:25" x14ac:dyDescent="0.15">
      <c r="A1106" s="4" t="s">
        <v>1430</v>
      </c>
      <c r="B1106" s="4" t="s">
        <v>999</v>
      </c>
      <c r="C1106" s="4">
        <v>43</v>
      </c>
      <c r="S1106" s="4" t="s">
        <v>1430</v>
      </c>
      <c r="T1106" s="4" t="s">
        <v>1430</v>
      </c>
      <c r="U1106" s="4" t="s">
        <v>1430</v>
      </c>
      <c r="Y1106" s="4">
        <f t="shared" si="17"/>
        <v>3</v>
      </c>
    </row>
    <row r="1107" spans="1:25" x14ac:dyDescent="0.15">
      <c r="A1107" s="4" t="s">
        <v>1431</v>
      </c>
      <c r="B1107" s="4" t="s">
        <v>32</v>
      </c>
      <c r="C1107" s="4">
        <v>43</v>
      </c>
      <c r="Q1107" s="4" t="s">
        <v>1431</v>
      </c>
      <c r="T1107" s="4" t="s">
        <v>1431</v>
      </c>
      <c r="U1107" s="4" t="s">
        <v>1431</v>
      </c>
      <c r="Y1107" s="4">
        <f t="shared" si="17"/>
        <v>3</v>
      </c>
    </row>
    <row r="1108" spans="1:25" x14ac:dyDescent="0.15">
      <c r="A1108" s="4" t="s">
        <v>1432</v>
      </c>
      <c r="B1108" s="4" t="s">
        <v>97</v>
      </c>
      <c r="C1108" s="4">
        <v>43</v>
      </c>
      <c r="P1108" s="4" t="s">
        <v>1432</v>
      </c>
      <c r="R1108" s="4" t="s">
        <v>1432</v>
      </c>
      <c r="U1108" s="4" t="s">
        <v>1432</v>
      </c>
      <c r="Y1108" s="4">
        <f t="shared" si="17"/>
        <v>3</v>
      </c>
    </row>
    <row r="1109" spans="1:25" x14ac:dyDescent="0.15">
      <c r="A1109" s="4" t="s">
        <v>1433</v>
      </c>
      <c r="B1109" s="4" t="s">
        <v>410</v>
      </c>
      <c r="C1109" s="4">
        <v>43</v>
      </c>
      <c r="S1109" s="4" t="s">
        <v>1433</v>
      </c>
      <c r="T1109" s="4" t="s">
        <v>1433</v>
      </c>
      <c r="U1109" s="4" t="s">
        <v>1433</v>
      </c>
      <c r="Y1109" s="4">
        <f t="shared" si="17"/>
        <v>3</v>
      </c>
    </row>
    <row r="1110" spans="1:25" x14ac:dyDescent="0.15">
      <c r="A1110" s="4" t="s">
        <v>1434</v>
      </c>
      <c r="B1110" s="4" t="s">
        <v>32</v>
      </c>
      <c r="C1110" s="4">
        <v>43</v>
      </c>
      <c r="S1110" s="4" t="s">
        <v>1434</v>
      </c>
      <c r="T1110" s="4" t="s">
        <v>1434</v>
      </c>
      <c r="U1110" s="4" t="s">
        <v>1434</v>
      </c>
      <c r="Y1110" s="4">
        <f t="shared" si="17"/>
        <v>3</v>
      </c>
    </row>
    <row r="1111" spans="1:25" x14ac:dyDescent="0.15">
      <c r="A1111" s="4" t="s">
        <v>1435</v>
      </c>
      <c r="B1111" s="4" t="s">
        <v>999</v>
      </c>
      <c r="C1111" s="4">
        <v>43</v>
      </c>
      <c r="S1111" s="4" t="s">
        <v>1435</v>
      </c>
      <c r="T1111" s="4" t="s">
        <v>1435</v>
      </c>
      <c r="U1111" s="4" t="s">
        <v>1435</v>
      </c>
      <c r="Y1111" s="4">
        <f t="shared" si="17"/>
        <v>3</v>
      </c>
    </row>
    <row r="1112" spans="1:25" x14ac:dyDescent="0.15">
      <c r="A1112" s="4" t="s">
        <v>1436</v>
      </c>
      <c r="B1112" s="4" t="s">
        <v>1437</v>
      </c>
      <c r="C1112" s="4">
        <v>43</v>
      </c>
      <c r="R1112" s="4" t="s">
        <v>1436</v>
      </c>
      <c r="T1112" s="4" t="s">
        <v>1436</v>
      </c>
      <c r="U1112" s="4" t="s">
        <v>1436</v>
      </c>
      <c r="Y1112" s="4">
        <f t="shared" si="17"/>
        <v>3</v>
      </c>
    </row>
    <row r="1113" spans="1:25" x14ac:dyDescent="0.15">
      <c r="A1113" s="4" t="s">
        <v>1438</v>
      </c>
      <c r="B1113" s="4" t="s">
        <v>32</v>
      </c>
      <c r="C1113" s="4">
        <v>43</v>
      </c>
      <c r="Q1113" s="4" t="s">
        <v>1438</v>
      </c>
      <c r="R1113" s="4" t="s">
        <v>1438</v>
      </c>
      <c r="U1113" s="4" t="s">
        <v>1438</v>
      </c>
      <c r="Y1113" s="4">
        <f t="shared" si="17"/>
        <v>3</v>
      </c>
    </row>
    <row r="1114" spans="1:25" x14ac:dyDescent="0.15">
      <c r="A1114" s="4" t="s">
        <v>1439</v>
      </c>
      <c r="B1114" s="4" t="s">
        <v>1440</v>
      </c>
      <c r="C1114" s="4">
        <v>43</v>
      </c>
      <c r="R1114" s="4" t="s">
        <v>1439</v>
      </c>
      <c r="S1114" s="4" t="s">
        <v>1439</v>
      </c>
      <c r="U1114" s="4" t="s">
        <v>1439</v>
      </c>
      <c r="Y1114" s="4">
        <f t="shared" si="17"/>
        <v>3</v>
      </c>
    </row>
    <row r="1115" spans="1:25" x14ac:dyDescent="0.15">
      <c r="A1115" s="4" t="s">
        <v>1441</v>
      </c>
      <c r="B1115" s="4" t="s">
        <v>189</v>
      </c>
      <c r="C1115" s="4">
        <v>43</v>
      </c>
      <c r="S1115" s="4" t="s">
        <v>1441</v>
      </c>
      <c r="T1115" s="4" t="s">
        <v>1441</v>
      </c>
      <c r="U1115" s="4" t="s">
        <v>1441</v>
      </c>
      <c r="Y1115" s="4">
        <f t="shared" si="17"/>
        <v>3</v>
      </c>
    </row>
    <row r="1116" spans="1:25" x14ac:dyDescent="0.15">
      <c r="A1116" s="4" t="s">
        <v>1442</v>
      </c>
      <c r="B1116" s="4" t="s">
        <v>1443</v>
      </c>
      <c r="C1116" s="4">
        <v>43</v>
      </c>
      <c r="S1116" s="4" t="s">
        <v>1442</v>
      </c>
      <c r="T1116" s="4" t="s">
        <v>1442</v>
      </c>
      <c r="U1116" s="4" t="s">
        <v>1442</v>
      </c>
      <c r="Y1116" s="4">
        <f t="shared" si="17"/>
        <v>3</v>
      </c>
    </row>
    <row r="1117" spans="1:25" x14ac:dyDescent="0.15">
      <c r="A1117" s="4" t="s">
        <v>1444</v>
      </c>
      <c r="B1117" s="4" t="s">
        <v>1084</v>
      </c>
      <c r="C1117" s="4">
        <v>42</v>
      </c>
      <c r="R1117" s="4" t="s">
        <v>1444</v>
      </c>
      <c r="S1117" s="4" t="s">
        <v>1444</v>
      </c>
      <c r="T1117" s="4" t="s">
        <v>1444</v>
      </c>
      <c r="Y1117" s="4">
        <f t="shared" si="17"/>
        <v>3</v>
      </c>
    </row>
    <row r="1118" spans="1:25" x14ac:dyDescent="0.15">
      <c r="A1118" s="4" t="s">
        <v>1445</v>
      </c>
      <c r="C1118" s="4">
        <v>42</v>
      </c>
      <c r="Q1118" s="4" t="s">
        <v>1445</v>
      </c>
      <c r="R1118" s="4" t="s">
        <v>1445</v>
      </c>
      <c r="T1118" s="4" t="s">
        <v>1445</v>
      </c>
      <c r="Y1118" s="4">
        <f t="shared" si="17"/>
        <v>3</v>
      </c>
    </row>
    <row r="1119" spans="1:25" x14ac:dyDescent="0.15">
      <c r="A1119" s="4" t="s">
        <v>1446</v>
      </c>
      <c r="B1119" s="4" t="s">
        <v>1084</v>
      </c>
      <c r="C1119" s="4">
        <v>42</v>
      </c>
      <c r="R1119" s="4" t="s">
        <v>1446</v>
      </c>
      <c r="S1119" s="4" t="s">
        <v>1446</v>
      </c>
      <c r="T1119" s="4" t="s">
        <v>1446</v>
      </c>
      <c r="Y1119" s="4">
        <f t="shared" si="17"/>
        <v>3</v>
      </c>
    </row>
    <row r="1120" spans="1:25" x14ac:dyDescent="0.15">
      <c r="A1120" s="4" t="s">
        <v>1447</v>
      </c>
      <c r="B1120" s="4" t="s">
        <v>482</v>
      </c>
      <c r="C1120" s="4">
        <v>42</v>
      </c>
      <c r="R1120" s="4" t="s">
        <v>1447</v>
      </c>
      <c r="S1120" s="4" t="s">
        <v>1447</v>
      </c>
      <c r="T1120" s="4" t="s">
        <v>1447</v>
      </c>
      <c r="Y1120" s="4">
        <f t="shared" si="17"/>
        <v>3</v>
      </c>
    </row>
    <row r="1121" spans="1:25" x14ac:dyDescent="0.15">
      <c r="A1121" s="4" t="s">
        <v>1448</v>
      </c>
      <c r="B1121" s="4" t="s">
        <v>482</v>
      </c>
      <c r="C1121" s="4">
        <v>42</v>
      </c>
      <c r="R1121" s="4" t="s">
        <v>1448</v>
      </c>
      <c r="S1121" s="4" t="s">
        <v>1448</v>
      </c>
      <c r="T1121" s="4" t="s">
        <v>1448</v>
      </c>
      <c r="Y1121" s="4">
        <f t="shared" si="17"/>
        <v>3</v>
      </c>
    </row>
    <row r="1122" spans="1:25" x14ac:dyDescent="0.15">
      <c r="A1122" s="4" t="s">
        <v>1449</v>
      </c>
      <c r="B1122" s="4" t="s">
        <v>348</v>
      </c>
      <c r="C1122" s="4">
        <v>42</v>
      </c>
      <c r="R1122" s="4" t="s">
        <v>1449</v>
      </c>
      <c r="S1122" s="4" t="s">
        <v>1449</v>
      </c>
      <c r="T1122" s="4" t="s">
        <v>1449</v>
      </c>
      <c r="Y1122" s="4">
        <f t="shared" si="17"/>
        <v>3</v>
      </c>
    </row>
    <row r="1123" spans="1:25" x14ac:dyDescent="0.15">
      <c r="A1123" s="4" t="s">
        <v>1450</v>
      </c>
      <c r="B1123" s="4" t="s">
        <v>482</v>
      </c>
      <c r="C1123" s="4">
        <v>42</v>
      </c>
      <c r="R1123" s="4" t="s">
        <v>1450</v>
      </c>
      <c r="S1123" s="4" t="s">
        <v>1450</v>
      </c>
      <c r="T1123" s="4" t="s">
        <v>1450</v>
      </c>
      <c r="Y1123" s="4">
        <f t="shared" si="17"/>
        <v>3</v>
      </c>
    </row>
    <row r="1124" spans="1:25" x14ac:dyDescent="0.15">
      <c r="A1124" s="4" t="s">
        <v>1451</v>
      </c>
      <c r="B1124" s="4" t="s">
        <v>482</v>
      </c>
      <c r="C1124" s="4">
        <v>42</v>
      </c>
      <c r="R1124" s="4" t="s">
        <v>1451</v>
      </c>
      <c r="S1124" s="4" t="s">
        <v>1451</v>
      </c>
      <c r="T1124" s="4" t="s">
        <v>1451</v>
      </c>
      <c r="Y1124" s="4">
        <f t="shared" si="17"/>
        <v>3</v>
      </c>
    </row>
    <row r="1125" spans="1:25" x14ac:dyDescent="0.15">
      <c r="A1125" s="4" t="s">
        <v>1452</v>
      </c>
      <c r="B1125" s="4" t="s">
        <v>1453</v>
      </c>
      <c r="C1125" s="4">
        <v>42</v>
      </c>
      <c r="L1125" s="4" t="s">
        <v>1452</v>
      </c>
      <c r="O1125" s="4" t="s">
        <v>1452</v>
      </c>
      <c r="T1125" s="4" t="s">
        <v>1452</v>
      </c>
      <c r="Y1125" s="4">
        <f t="shared" si="17"/>
        <v>3</v>
      </c>
    </row>
    <row r="1126" spans="1:25" x14ac:dyDescent="0.15">
      <c r="A1126" s="4" t="s">
        <v>1454</v>
      </c>
      <c r="B1126" s="4" t="s">
        <v>410</v>
      </c>
      <c r="C1126" s="4">
        <v>42</v>
      </c>
      <c r="L1126" s="4" t="s">
        <v>1454</v>
      </c>
      <c r="O1126" s="4" t="s">
        <v>1454</v>
      </c>
      <c r="T1126" s="4" t="s">
        <v>1454</v>
      </c>
      <c r="Y1126" s="4">
        <f t="shared" si="17"/>
        <v>3</v>
      </c>
    </row>
    <row r="1127" spans="1:25" x14ac:dyDescent="0.15">
      <c r="A1127" s="4" t="s">
        <v>1455</v>
      </c>
      <c r="B1127" s="4" t="s">
        <v>1084</v>
      </c>
      <c r="C1127" s="4">
        <v>42</v>
      </c>
      <c r="R1127" s="4" t="s">
        <v>1455</v>
      </c>
      <c r="S1127" s="4" t="s">
        <v>1455</v>
      </c>
      <c r="T1127" s="4" t="s">
        <v>1455</v>
      </c>
      <c r="Y1127" s="4">
        <f t="shared" si="17"/>
        <v>3</v>
      </c>
    </row>
    <row r="1128" spans="1:25" x14ac:dyDescent="0.15">
      <c r="A1128" s="4" t="s">
        <v>1456</v>
      </c>
      <c r="C1128" s="4">
        <v>42</v>
      </c>
      <c r="M1128" s="4" t="s">
        <v>1456</v>
      </c>
      <c r="N1128" s="4" t="s">
        <v>1456</v>
      </c>
      <c r="T1128" s="4" t="s">
        <v>1456</v>
      </c>
      <c r="Y1128" s="4">
        <f t="shared" si="17"/>
        <v>3</v>
      </c>
    </row>
    <row r="1129" spans="1:25" x14ac:dyDescent="0.15">
      <c r="A1129" s="4" t="s">
        <v>1457</v>
      </c>
      <c r="B1129" s="4" t="s">
        <v>199</v>
      </c>
      <c r="C1129" s="4">
        <v>40</v>
      </c>
      <c r="M1129" s="4" t="s">
        <v>1457</v>
      </c>
      <c r="R1129" s="4" t="s">
        <v>1457</v>
      </c>
      <c r="T1129" s="4" t="s">
        <v>1457</v>
      </c>
      <c r="Y1129" s="4">
        <f t="shared" si="17"/>
        <v>3</v>
      </c>
    </row>
    <row r="1130" spans="1:25" x14ac:dyDescent="0.15">
      <c r="A1130" s="4" t="s">
        <v>1458</v>
      </c>
      <c r="B1130" s="4" t="s">
        <v>26</v>
      </c>
      <c r="C1130" s="4">
        <v>37</v>
      </c>
      <c r="M1130" s="4" t="s">
        <v>1458</v>
      </c>
      <c r="O1130" s="4" t="s">
        <v>1458</v>
      </c>
      <c r="T1130" s="4" t="s">
        <v>1458</v>
      </c>
      <c r="Y1130" s="4">
        <f t="shared" si="17"/>
        <v>3</v>
      </c>
    </row>
    <row r="1131" spans="1:25" x14ac:dyDescent="0.15">
      <c r="A1131" s="4" t="s">
        <v>1459</v>
      </c>
      <c r="B1131" s="4" t="s">
        <v>1423</v>
      </c>
      <c r="C1131" s="4">
        <v>41</v>
      </c>
      <c r="R1131" s="4" t="s">
        <v>1459</v>
      </c>
      <c r="S1131" s="4" t="s">
        <v>1459</v>
      </c>
      <c r="T1131" s="4" t="s">
        <v>1459</v>
      </c>
      <c r="Y1131" s="4">
        <f t="shared" si="17"/>
        <v>3</v>
      </c>
    </row>
    <row r="1132" spans="1:25" x14ac:dyDescent="0.15">
      <c r="A1132" s="4" t="s">
        <v>1460</v>
      </c>
      <c r="B1132" s="4" t="s">
        <v>170</v>
      </c>
      <c r="C1132" s="4">
        <v>39</v>
      </c>
      <c r="F1132" s="4" t="s">
        <v>1460</v>
      </c>
      <c r="Q1132" s="4" t="s">
        <v>1460</v>
      </c>
      <c r="T1132" s="4" t="s">
        <v>1460</v>
      </c>
      <c r="Y1132" s="4">
        <f t="shared" si="17"/>
        <v>3</v>
      </c>
    </row>
    <row r="1133" spans="1:25" x14ac:dyDescent="0.15">
      <c r="A1133" s="4" t="s">
        <v>1461</v>
      </c>
      <c r="B1133" s="4" t="s">
        <v>627</v>
      </c>
      <c r="C1133" s="4">
        <v>39</v>
      </c>
      <c r="P1133" s="4" t="s">
        <v>1461</v>
      </c>
      <c r="Q1133" s="4" t="s">
        <v>1461</v>
      </c>
      <c r="T1133" s="4" t="s">
        <v>1461</v>
      </c>
      <c r="Y1133" s="4">
        <f t="shared" si="17"/>
        <v>3</v>
      </c>
    </row>
    <row r="1134" spans="1:25" x14ac:dyDescent="0.15">
      <c r="A1134" s="4" t="s">
        <v>1462</v>
      </c>
      <c r="B1134" s="4" t="s">
        <v>32</v>
      </c>
      <c r="C1134" s="4">
        <v>40</v>
      </c>
      <c r="O1134" s="4" t="s">
        <v>1462</v>
      </c>
      <c r="R1134" s="4" t="s">
        <v>1462</v>
      </c>
      <c r="T1134" s="4" t="s">
        <v>1462</v>
      </c>
      <c r="Y1134" s="4">
        <f t="shared" si="17"/>
        <v>3</v>
      </c>
    </row>
    <row r="1135" spans="1:25" x14ac:dyDescent="0.15">
      <c r="A1135" s="4" t="s">
        <v>1463</v>
      </c>
      <c r="B1135" s="4" t="s">
        <v>28</v>
      </c>
      <c r="C1135" s="4">
        <v>41</v>
      </c>
      <c r="R1135" s="4" t="s">
        <v>1463</v>
      </c>
      <c r="S1135" s="4" t="s">
        <v>1463</v>
      </c>
      <c r="T1135" s="4" t="s">
        <v>1463</v>
      </c>
      <c r="Y1135" s="4">
        <f t="shared" si="17"/>
        <v>3</v>
      </c>
    </row>
    <row r="1136" spans="1:25" x14ac:dyDescent="0.15">
      <c r="A1136" s="4" t="s">
        <v>1464</v>
      </c>
      <c r="B1136" s="4" t="s">
        <v>410</v>
      </c>
      <c r="C1136" s="4">
        <v>41</v>
      </c>
      <c r="R1136" s="4" t="s">
        <v>1464</v>
      </c>
      <c r="S1136" s="4" t="s">
        <v>1464</v>
      </c>
      <c r="T1136" s="4" t="s">
        <v>1464</v>
      </c>
      <c r="Y1136" s="4">
        <f t="shared" si="17"/>
        <v>3</v>
      </c>
    </row>
    <row r="1137" spans="1:25" x14ac:dyDescent="0.15">
      <c r="A1137" s="4" t="s">
        <v>1465</v>
      </c>
      <c r="B1137" s="4" t="s">
        <v>56</v>
      </c>
      <c r="C1137" s="4">
        <v>40</v>
      </c>
      <c r="Q1137" s="4" t="s">
        <v>1465</v>
      </c>
      <c r="R1137" s="4" t="s">
        <v>1465</v>
      </c>
      <c r="T1137" s="4" t="s">
        <v>1465</v>
      </c>
      <c r="Y1137" s="4">
        <f t="shared" si="17"/>
        <v>3</v>
      </c>
    </row>
    <row r="1138" spans="1:25" x14ac:dyDescent="0.15">
      <c r="A1138" s="4" t="s">
        <v>1466</v>
      </c>
      <c r="B1138" s="4" t="s">
        <v>1467</v>
      </c>
      <c r="C1138" s="4">
        <v>33</v>
      </c>
      <c r="E1138" s="4" t="s">
        <v>1468</v>
      </c>
      <c r="F1138" s="4" t="s">
        <v>1468</v>
      </c>
      <c r="K1138" s="4" t="s">
        <v>1468</v>
      </c>
      <c r="Y1138" s="4">
        <f t="shared" si="17"/>
        <v>3</v>
      </c>
    </row>
    <row r="1139" spans="1:25" x14ac:dyDescent="0.15">
      <c r="A1139" s="4" t="s">
        <v>1469</v>
      </c>
      <c r="B1139" s="4" t="s">
        <v>1470</v>
      </c>
      <c r="C1139" s="4">
        <v>3</v>
      </c>
      <c r="D1139" s="4" t="s">
        <v>1469</v>
      </c>
      <c r="E1139" s="4" t="s">
        <v>1469</v>
      </c>
      <c r="F1139" s="4" t="s">
        <v>1469</v>
      </c>
      <c r="Y1139" s="4">
        <f t="shared" si="17"/>
        <v>3</v>
      </c>
    </row>
    <row r="1140" spans="1:25" x14ac:dyDescent="0.15">
      <c r="A1140" s="4" t="s">
        <v>1471</v>
      </c>
      <c r="B1140" s="4" t="s">
        <v>253</v>
      </c>
      <c r="C1140" s="4">
        <v>32</v>
      </c>
      <c r="H1140" s="4" t="s">
        <v>1471</v>
      </c>
      <c r="I1140" s="4" t="s">
        <v>1471</v>
      </c>
      <c r="J1140" s="4" t="s">
        <v>1471</v>
      </c>
      <c r="Y1140" s="4">
        <f t="shared" si="17"/>
        <v>3</v>
      </c>
    </row>
    <row r="1141" spans="1:25" x14ac:dyDescent="0.15">
      <c r="A1141" s="4" t="s">
        <v>1472</v>
      </c>
      <c r="B1141" s="4" t="s">
        <v>1473</v>
      </c>
      <c r="C1141" s="4">
        <v>3</v>
      </c>
      <c r="D1141" s="4" t="s">
        <v>1472</v>
      </c>
      <c r="E1141" s="4" t="s">
        <v>1472</v>
      </c>
      <c r="F1141" s="4" t="s">
        <v>1472</v>
      </c>
      <c r="Y1141" s="4">
        <f t="shared" si="17"/>
        <v>3</v>
      </c>
    </row>
    <row r="1142" spans="1:25" x14ac:dyDescent="0.15">
      <c r="A1142" s="4" t="s">
        <v>1474</v>
      </c>
      <c r="B1142" s="4" t="s">
        <v>720</v>
      </c>
      <c r="C1142" s="4">
        <v>39</v>
      </c>
      <c r="N1142" s="4" t="s">
        <v>1474</v>
      </c>
      <c r="O1142" s="4" t="s">
        <v>1474</v>
      </c>
      <c r="Q1142" s="4" t="s">
        <v>1474</v>
      </c>
      <c r="Y1142" s="4">
        <f t="shared" si="17"/>
        <v>3</v>
      </c>
    </row>
    <row r="1143" spans="1:25" x14ac:dyDescent="0.15">
      <c r="A1143" s="4" t="s">
        <v>1475</v>
      </c>
      <c r="B1143" s="4" t="s">
        <v>1476</v>
      </c>
      <c r="C1143" s="4">
        <v>3</v>
      </c>
      <c r="D1143" s="4" t="s">
        <v>1475</v>
      </c>
      <c r="E1143" s="4" t="s">
        <v>1475</v>
      </c>
      <c r="F1143" s="4" t="s">
        <v>1475</v>
      </c>
      <c r="Y1143" s="4">
        <f t="shared" si="17"/>
        <v>3</v>
      </c>
    </row>
    <row r="1144" spans="1:25" x14ac:dyDescent="0.15">
      <c r="A1144" s="4" t="s">
        <v>1477</v>
      </c>
      <c r="B1144" s="4" t="s">
        <v>122</v>
      </c>
      <c r="C1144" s="4">
        <v>3</v>
      </c>
      <c r="D1144" s="4" t="s">
        <v>1477</v>
      </c>
      <c r="E1144" s="4" t="s">
        <v>1477</v>
      </c>
      <c r="F1144" s="4" t="s">
        <v>1477</v>
      </c>
      <c r="Y1144" s="4">
        <f t="shared" si="17"/>
        <v>3</v>
      </c>
    </row>
    <row r="1145" spans="1:25" x14ac:dyDescent="0.15">
      <c r="A1145" s="4" t="s">
        <v>1478</v>
      </c>
      <c r="B1145" s="4" t="s">
        <v>149</v>
      </c>
      <c r="C1145" s="4">
        <v>31</v>
      </c>
      <c r="G1145" s="4" t="s">
        <v>1478</v>
      </c>
      <c r="H1145" s="4" t="s">
        <v>1478</v>
      </c>
      <c r="I1145" s="4" t="s">
        <v>1478</v>
      </c>
      <c r="Y1145" s="4">
        <f t="shared" si="17"/>
        <v>3</v>
      </c>
    </row>
    <row r="1146" spans="1:25" x14ac:dyDescent="0.15">
      <c r="A1146" s="4" t="s">
        <v>1479</v>
      </c>
      <c r="B1146" s="4" t="s">
        <v>108</v>
      </c>
      <c r="C1146" s="4">
        <v>35</v>
      </c>
      <c r="D1146" s="4" t="s">
        <v>1479</v>
      </c>
      <c r="G1146" s="4" t="s">
        <v>1479</v>
      </c>
      <c r="M1146" s="4" t="s">
        <v>1479</v>
      </c>
      <c r="Y1146" s="4">
        <f t="shared" si="17"/>
        <v>3</v>
      </c>
    </row>
    <row r="1147" spans="1:25" x14ac:dyDescent="0.15">
      <c r="A1147" s="4" t="s">
        <v>1480</v>
      </c>
      <c r="B1147" s="4" t="s">
        <v>1481</v>
      </c>
      <c r="C1147" s="4">
        <v>3</v>
      </c>
      <c r="D1147" s="4" t="s">
        <v>1480</v>
      </c>
      <c r="E1147" s="4" t="s">
        <v>1480</v>
      </c>
      <c r="F1147" s="4" t="s">
        <v>1480</v>
      </c>
      <c r="Y1147" s="4">
        <f t="shared" si="17"/>
        <v>3</v>
      </c>
    </row>
    <row r="1148" spans="1:25" x14ac:dyDescent="0.15">
      <c r="A1148" s="4" t="s">
        <v>1482</v>
      </c>
      <c r="B1148" s="4" t="s">
        <v>1483</v>
      </c>
      <c r="C1148" s="4">
        <v>3</v>
      </c>
      <c r="D1148" s="4" t="s">
        <v>1482</v>
      </c>
      <c r="E1148" s="4" t="s">
        <v>1482</v>
      </c>
      <c r="F1148" s="4" t="s">
        <v>1482</v>
      </c>
      <c r="Y1148" s="4">
        <f t="shared" si="17"/>
        <v>3</v>
      </c>
    </row>
    <row r="1149" spans="1:25" x14ac:dyDescent="0.15">
      <c r="A1149" s="4" t="s">
        <v>1484</v>
      </c>
      <c r="B1149" s="4" t="s">
        <v>1485</v>
      </c>
      <c r="C1149" s="4">
        <v>41</v>
      </c>
      <c r="H1149" s="4" t="s">
        <v>1484</v>
      </c>
      <c r="I1149" s="4" t="s">
        <v>1484</v>
      </c>
      <c r="S1149" s="4" t="s">
        <v>1484</v>
      </c>
      <c r="Y1149" s="4">
        <f t="shared" si="17"/>
        <v>3</v>
      </c>
    </row>
    <row r="1150" spans="1:25" x14ac:dyDescent="0.15">
      <c r="A1150" s="4" t="s">
        <v>1486</v>
      </c>
      <c r="B1150" s="4" t="s">
        <v>581</v>
      </c>
      <c r="C1150" s="4">
        <v>40</v>
      </c>
      <c r="P1150" s="4" t="s">
        <v>1486</v>
      </c>
      <c r="Q1150" s="4" t="s">
        <v>1486</v>
      </c>
      <c r="R1150" s="4" t="s">
        <v>1486</v>
      </c>
      <c r="Y1150" s="4">
        <f t="shared" si="17"/>
        <v>3</v>
      </c>
    </row>
    <row r="1151" spans="1:25" x14ac:dyDescent="0.15">
      <c r="A1151" s="4" t="s">
        <v>1487</v>
      </c>
      <c r="B1151" s="4" t="s">
        <v>1488</v>
      </c>
      <c r="C1151" s="4">
        <v>3</v>
      </c>
      <c r="D1151" s="4" t="s">
        <v>1487</v>
      </c>
      <c r="E1151" s="4" t="s">
        <v>1487</v>
      </c>
      <c r="F1151" s="4" t="s">
        <v>1487</v>
      </c>
      <c r="Y1151" s="4">
        <f t="shared" si="17"/>
        <v>3</v>
      </c>
    </row>
    <row r="1152" spans="1:25" x14ac:dyDescent="0.15">
      <c r="A1152" s="4" t="s">
        <v>1489</v>
      </c>
      <c r="B1152" s="4" t="s">
        <v>1490</v>
      </c>
      <c r="C1152" s="4">
        <v>3</v>
      </c>
      <c r="D1152" s="4" t="s">
        <v>1489</v>
      </c>
      <c r="E1152" s="4" t="s">
        <v>1489</v>
      </c>
      <c r="F1152" s="4" t="s">
        <v>1489</v>
      </c>
      <c r="Y1152" s="4">
        <f t="shared" si="17"/>
        <v>3</v>
      </c>
    </row>
    <row r="1153" spans="1:25" x14ac:dyDescent="0.15">
      <c r="A1153" s="4" t="s">
        <v>1491</v>
      </c>
      <c r="B1153" s="4" t="s">
        <v>693</v>
      </c>
      <c r="C1153" s="4">
        <v>32</v>
      </c>
      <c r="F1153" s="4" t="s">
        <v>1491</v>
      </c>
      <c r="I1153" s="4" t="s">
        <v>1491</v>
      </c>
      <c r="J1153" s="4" t="s">
        <v>1491</v>
      </c>
      <c r="Y1153" s="4">
        <f t="shared" si="17"/>
        <v>3</v>
      </c>
    </row>
    <row r="1154" spans="1:25" x14ac:dyDescent="0.15">
      <c r="A1154" s="4" t="s">
        <v>1492</v>
      </c>
      <c r="B1154" s="4" t="s">
        <v>585</v>
      </c>
      <c r="C1154" s="4">
        <v>32</v>
      </c>
      <c r="H1154" s="4" t="s">
        <v>1492</v>
      </c>
      <c r="I1154" s="4" t="s">
        <v>1492</v>
      </c>
      <c r="J1154" s="4" t="s">
        <v>1492</v>
      </c>
      <c r="Y1154" s="4">
        <f t="shared" ref="Y1154:Y1217" si="18">COUNTA(D1154:X1154)</f>
        <v>3</v>
      </c>
    </row>
    <row r="1155" spans="1:25" x14ac:dyDescent="0.15">
      <c r="A1155" s="4" t="s">
        <v>1493</v>
      </c>
      <c r="B1155" s="4" t="s">
        <v>108</v>
      </c>
      <c r="C1155" s="4">
        <v>33</v>
      </c>
      <c r="H1155" s="4" t="s">
        <v>1493</v>
      </c>
      <c r="I1155" s="4" t="s">
        <v>1493</v>
      </c>
      <c r="K1155" s="4" t="s">
        <v>1493</v>
      </c>
      <c r="Y1155" s="4">
        <f t="shared" si="18"/>
        <v>3</v>
      </c>
    </row>
    <row r="1156" spans="1:25" x14ac:dyDescent="0.15">
      <c r="A1156" s="4" t="s">
        <v>1494</v>
      </c>
      <c r="B1156" s="4" t="s">
        <v>1221</v>
      </c>
      <c r="C1156" s="4">
        <v>33</v>
      </c>
      <c r="I1156" s="4" t="s">
        <v>1494</v>
      </c>
      <c r="J1156" s="4" t="s">
        <v>1494</v>
      </c>
      <c r="K1156" s="4" t="s">
        <v>1494</v>
      </c>
      <c r="Y1156" s="4">
        <f t="shared" si="18"/>
        <v>3</v>
      </c>
    </row>
    <row r="1157" spans="1:25" x14ac:dyDescent="0.15">
      <c r="A1157" s="4" t="s">
        <v>1495</v>
      </c>
      <c r="B1157" s="4" t="s">
        <v>30</v>
      </c>
      <c r="C1157" s="4">
        <v>35</v>
      </c>
      <c r="K1157" s="4" t="s">
        <v>1495</v>
      </c>
      <c r="L1157" s="4" t="s">
        <v>1495</v>
      </c>
      <c r="M1157" s="4" t="s">
        <v>1495</v>
      </c>
      <c r="Y1157" s="4">
        <f t="shared" si="18"/>
        <v>3</v>
      </c>
    </row>
    <row r="1158" spans="1:25" x14ac:dyDescent="0.15">
      <c r="A1158" s="4" t="s">
        <v>1496</v>
      </c>
      <c r="B1158" s="4" t="s">
        <v>1497</v>
      </c>
      <c r="C1158" s="4">
        <v>3</v>
      </c>
      <c r="D1158" s="4" t="s">
        <v>1496</v>
      </c>
      <c r="E1158" s="4" t="s">
        <v>1496</v>
      </c>
      <c r="F1158" s="4" t="s">
        <v>1496</v>
      </c>
      <c r="Y1158" s="4">
        <f t="shared" si="18"/>
        <v>3</v>
      </c>
    </row>
    <row r="1159" spans="1:25" x14ac:dyDescent="0.15">
      <c r="A1159" s="4" t="s">
        <v>1498</v>
      </c>
      <c r="B1159" s="4" t="s">
        <v>122</v>
      </c>
      <c r="C1159" s="4">
        <v>31</v>
      </c>
      <c r="G1159" s="4" t="s">
        <v>1498</v>
      </c>
      <c r="H1159" s="4" t="s">
        <v>1498</v>
      </c>
      <c r="I1159" s="4" t="s">
        <v>1498</v>
      </c>
      <c r="Y1159" s="4">
        <f t="shared" si="18"/>
        <v>3</v>
      </c>
    </row>
    <row r="1160" spans="1:25" x14ac:dyDescent="0.15">
      <c r="A1160" s="4" t="s">
        <v>1499</v>
      </c>
      <c r="B1160" s="4" t="s">
        <v>1500</v>
      </c>
      <c r="C1160" s="4">
        <v>3</v>
      </c>
      <c r="D1160" s="4" t="s">
        <v>1499</v>
      </c>
      <c r="E1160" s="4" t="s">
        <v>1499</v>
      </c>
      <c r="F1160" s="4" t="s">
        <v>1499</v>
      </c>
      <c r="Y1160" s="4">
        <f t="shared" si="18"/>
        <v>3</v>
      </c>
    </row>
    <row r="1161" spans="1:25" x14ac:dyDescent="0.15">
      <c r="A1161" s="4" t="s">
        <v>1501</v>
      </c>
      <c r="B1161" s="4" t="s">
        <v>1502</v>
      </c>
      <c r="C1161" s="4">
        <v>3</v>
      </c>
      <c r="D1161" s="4" t="s">
        <v>1501</v>
      </c>
      <c r="E1161" s="4" t="s">
        <v>1501</v>
      </c>
      <c r="F1161" s="4" t="s">
        <v>1501</v>
      </c>
      <c r="Y1161" s="4">
        <f t="shared" si="18"/>
        <v>3</v>
      </c>
    </row>
    <row r="1162" spans="1:25" x14ac:dyDescent="0.15">
      <c r="A1162" s="4" t="s">
        <v>1503</v>
      </c>
      <c r="B1162" s="4" t="s">
        <v>1504</v>
      </c>
      <c r="C1162" s="4">
        <v>3</v>
      </c>
      <c r="D1162" s="4" t="s">
        <v>1503</v>
      </c>
      <c r="E1162" s="4" t="s">
        <v>1503</v>
      </c>
      <c r="F1162" s="4" t="s">
        <v>1503</v>
      </c>
      <c r="Y1162" s="4">
        <f t="shared" si="18"/>
        <v>3</v>
      </c>
    </row>
    <row r="1163" spans="1:25" x14ac:dyDescent="0.15">
      <c r="A1163" s="4" t="s">
        <v>1505</v>
      </c>
      <c r="B1163" s="4" t="s">
        <v>1221</v>
      </c>
      <c r="C1163" s="4">
        <v>37</v>
      </c>
      <c r="M1163" s="4" t="s">
        <v>1505</v>
      </c>
      <c r="N1163" s="4" t="s">
        <v>1505</v>
      </c>
      <c r="O1163" s="4" t="s">
        <v>1505</v>
      </c>
      <c r="Y1163" s="4">
        <f t="shared" si="18"/>
        <v>3</v>
      </c>
    </row>
    <row r="1164" spans="1:25" x14ac:dyDescent="0.15">
      <c r="A1164" s="4" t="s">
        <v>1506</v>
      </c>
      <c r="B1164" s="4" t="s">
        <v>1507</v>
      </c>
      <c r="C1164" s="4">
        <v>34</v>
      </c>
      <c r="I1164" s="4" t="s">
        <v>1506</v>
      </c>
      <c r="J1164" s="4" t="s">
        <v>1506</v>
      </c>
      <c r="L1164" s="4" t="s">
        <v>1506</v>
      </c>
      <c r="Y1164" s="4">
        <f t="shared" si="18"/>
        <v>3</v>
      </c>
    </row>
    <row r="1165" spans="1:25" x14ac:dyDescent="0.15">
      <c r="A1165" s="4" t="s">
        <v>1508</v>
      </c>
      <c r="B1165" s="4" t="s">
        <v>329</v>
      </c>
      <c r="C1165" s="4">
        <v>3</v>
      </c>
      <c r="D1165" s="4" t="s">
        <v>1508</v>
      </c>
      <c r="E1165" s="4" t="s">
        <v>1508</v>
      </c>
      <c r="F1165" s="4" t="s">
        <v>1508</v>
      </c>
      <c r="Y1165" s="4">
        <f t="shared" si="18"/>
        <v>3</v>
      </c>
    </row>
    <row r="1166" spans="1:25" x14ac:dyDescent="0.15">
      <c r="A1166" s="4" t="s">
        <v>1509</v>
      </c>
      <c r="B1166" s="4" t="s">
        <v>122</v>
      </c>
      <c r="C1166" s="4">
        <v>3</v>
      </c>
      <c r="D1166" s="4" t="s">
        <v>1509</v>
      </c>
      <c r="E1166" s="4" t="s">
        <v>1509</v>
      </c>
      <c r="F1166" s="4" t="s">
        <v>1509</v>
      </c>
      <c r="Y1166" s="4">
        <f t="shared" si="18"/>
        <v>3</v>
      </c>
    </row>
    <row r="1167" spans="1:25" x14ac:dyDescent="0.15">
      <c r="A1167" s="4" t="s">
        <v>1510</v>
      </c>
      <c r="B1167" s="4" t="s">
        <v>75</v>
      </c>
      <c r="C1167" s="4">
        <v>3</v>
      </c>
      <c r="D1167" s="4" t="s">
        <v>1510</v>
      </c>
      <c r="E1167" s="4" t="s">
        <v>1510</v>
      </c>
      <c r="F1167" s="4" t="s">
        <v>1510</v>
      </c>
      <c r="Y1167" s="4">
        <f t="shared" si="18"/>
        <v>3</v>
      </c>
    </row>
    <row r="1168" spans="1:25" x14ac:dyDescent="0.15">
      <c r="A1168" s="4" t="s">
        <v>1511</v>
      </c>
      <c r="B1168" s="4" t="s">
        <v>1512</v>
      </c>
      <c r="C1168" s="4">
        <v>3</v>
      </c>
      <c r="D1168" s="4" t="s">
        <v>1511</v>
      </c>
      <c r="E1168" s="4" t="s">
        <v>1511</v>
      </c>
      <c r="F1168" s="4" t="s">
        <v>1511</v>
      </c>
      <c r="Y1168" s="4">
        <f t="shared" si="18"/>
        <v>3</v>
      </c>
    </row>
    <row r="1169" spans="1:25" x14ac:dyDescent="0.15">
      <c r="A1169" s="4" t="s">
        <v>1513</v>
      </c>
      <c r="B1169" s="4" t="s">
        <v>1488</v>
      </c>
      <c r="C1169" s="4">
        <v>3</v>
      </c>
      <c r="D1169" s="4" t="s">
        <v>1513</v>
      </c>
      <c r="E1169" s="4" t="s">
        <v>1513</v>
      </c>
      <c r="F1169" s="4" t="s">
        <v>1513</v>
      </c>
      <c r="Y1169" s="4">
        <f t="shared" si="18"/>
        <v>3</v>
      </c>
    </row>
    <row r="1170" spans="1:25" x14ac:dyDescent="0.15">
      <c r="A1170" s="4" t="s">
        <v>1514</v>
      </c>
      <c r="B1170" s="4" t="s">
        <v>1515</v>
      </c>
      <c r="C1170" s="4">
        <v>3</v>
      </c>
      <c r="D1170" s="4" t="s">
        <v>1514</v>
      </c>
      <c r="E1170" s="4" t="s">
        <v>1514</v>
      </c>
      <c r="F1170" s="4" t="s">
        <v>1514</v>
      </c>
      <c r="Y1170" s="4">
        <f t="shared" si="18"/>
        <v>3</v>
      </c>
    </row>
    <row r="1171" spans="1:25" x14ac:dyDescent="0.15">
      <c r="A1171" s="4" t="s">
        <v>1516</v>
      </c>
      <c r="B1171" s="4" t="s">
        <v>1517</v>
      </c>
      <c r="C1171" s="4">
        <v>3</v>
      </c>
      <c r="D1171" s="4" t="s">
        <v>1516</v>
      </c>
      <c r="E1171" s="4" t="s">
        <v>1516</v>
      </c>
      <c r="F1171" s="4" t="s">
        <v>1516</v>
      </c>
      <c r="Y1171" s="4">
        <f t="shared" si="18"/>
        <v>3</v>
      </c>
    </row>
    <row r="1172" spans="1:25" x14ac:dyDescent="0.15">
      <c r="A1172" s="4" t="s">
        <v>1518</v>
      </c>
      <c r="B1172" s="4" t="s">
        <v>92</v>
      </c>
      <c r="C1172" s="4">
        <v>31</v>
      </c>
      <c r="G1172" s="4" t="s">
        <v>1518</v>
      </c>
      <c r="H1172" s="4" t="s">
        <v>1518</v>
      </c>
      <c r="I1172" s="4" t="s">
        <v>1518</v>
      </c>
      <c r="Y1172" s="4">
        <f t="shared" si="18"/>
        <v>3</v>
      </c>
    </row>
    <row r="1173" spans="1:25" x14ac:dyDescent="0.15">
      <c r="A1173" s="4" t="s">
        <v>1519</v>
      </c>
      <c r="B1173" s="4" t="s">
        <v>1483</v>
      </c>
      <c r="C1173" s="4">
        <v>3</v>
      </c>
      <c r="D1173" s="4" t="s">
        <v>1519</v>
      </c>
      <c r="E1173" s="4" t="s">
        <v>1519</v>
      </c>
      <c r="F1173" s="4" t="s">
        <v>1519</v>
      </c>
      <c r="Y1173" s="4">
        <f t="shared" si="18"/>
        <v>3</v>
      </c>
    </row>
    <row r="1174" spans="1:25" x14ac:dyDescent="0.15">
      <c r="A1174" s="4" t="s">
        <v>1520</v>
      </c>
      <c r="B1174" s="4" t="s">
        <v>170</v>
      </c>
      <c r="C1174" s="4">
        <v>3</v>
      </c>
      <c r="D1174" s="4" t="s">
        <v>1520</v>
      </c>
      <c r="E1174" s="4" t="s">
        <v>1520</v>
      </c>
      <c r="F1174" s="4" t="s">
        <v>1520</v>
      </c>
      <c r="Y1174" s="4">
        <f t="shared" si="18"/>
        <v>3</v>
      </c>
    </row>
    <row r="1175" spans="1:25" x14ac:dyDescent="0.15">
      <c r="A1175" s="4" t="s">
        <v>1521</v>
      </c>
      <c r="B1175" s="4" t="s">
        <v>127</v>
      </c>
      <c r="C1175" s="4">
        <v>31</v>
      </c>
      <c r="G1175" s="4" t="s">
        <v>1521</v>
      </c>
      <c r="H1175" s="4" t="s">
        <v>1521</v>
      </c>
      <c r="I1175" s="4" t="s">
        <v>1521</v>
      </c>
      <c r="Y1175" s="4">
        <f t="shared" si="18"/>
        <v>3</v>
      </c>
    </row>
    <row r="1176" spans="1:25" x14ac:dyDescent="0.15">
      <c r="A1176" s="4" t="s">
        <v>1522</v>
      </c>
      <c r="B1176" s="4" t="s">
        <v>1523</v>
      </c>
      <c r="C1176" s="4">
        <v>39</v>
      </c>
      <c r="O1176" s="4" t="s">
        <v>1522</v>
      </c>
      <c r="P1176" s="4" t="s">
        <v>1522</v>
      </c>
      <c r="Q1176" s="4" t="s">
        <v>1522</v>
      </c>
      <c r="Y1176" s="4">
        <f t="shared" si="18"/>
        <v>3</v>
      </c>
    </row>
    <row r="1177" spans="1:25" x14ac:dyDescent="0.15">
      <c r="A1177" s="4" t="s">
        <v>1524</v>
      </c>
      <c r="B1177" s="4" t="s">
        <v>1525</v>
      </c>
      <c r="C1177" s="4">
        <v>3</v>
      </c>
      <c r="D1177" s="4" t="s">
        <v>1524</v>
      </c>
      <c r="E1177" s="4" t="s">
        <v>1524</v>
      </c>
      <c r="F1177" s="4" t="s">
        <v>1524</v>
      </c>
      <c r="Y1177" s="4">
        <f t="shared" si="18"/>
        <v>3</v>
      </c>
    </row>
    <row r="1178" spans="1:25" x14ac:dyDescent="0.15">
      <c r="A1178" s="4" t="s">
        <v>1526</v>
      </c>
      <c r="B1178" s="4" t="s">
        <v>1527</v>
      </c>
      <c r="C1178" s="4">
        <v>3</v>
      </c>
      <c r="D1178" s="4" t="s">
        <v>1526</v>
      </c>
      <c r="E1178" s="4" t="s">
        <v>1526</v>
      </c>
      <c r="F1178" s="4" t="s">
        <v>1526</v>
      </c>
      <c r="Y1178" s="4">
        <f t="shared" si="18"/>
        <v>3</v>
      </c>
    </row>
    <row r="1179" spans="1:25" x14ac:dyDescent="0.15">
      <c r="A1179" s="4" t="s">
        <v>1528</v>
      </c>
      <c r="B1179" s="4" t="s">
        <v>59</v>
      </c>
      <c r="C1179" s="4">
        <v>3</v>
      </c>
      <c r="D1179" s="4" t="s">
        <v>1528</v>
      </c>
      <c r="E1179" s="4" t="s">
        <v>1528</v>
      </c>
      <c r="F1179" s="4" t="s">
        <v>1528</v>
      </c>
      <c r="Y1179" s="4">
        <f t="shared" si="18"/>
        <v>3</v>
      </c>
    </row>
    <row r="1180" spans="1:25" x14ac:dyDescent="0.15">
      <c r="A1180" s="4" t="s">
        <v>1529</v>
      </c>
      <c r="B1180" s="4" t="s">
        <v>122</v>
      </c>
      <c r="C1180" s="4">
        <v>3</v>
      </c>
      <c r="D1180" s="4" t="s">
        <v>1529</v>
      </c>
      <c r="E1180" s="4" t="s">
        <v>1529</v>
      </c>
      <c r="F1180" s="4" t="s">
        <v>1529</v>
      </c>
      <c r="Y1180" s="4">
        <f t="shared" si="18"/>
        <v>3</v>
      </c>
    </row>
    <row r="1181" spans="1:25" x14ac:dyDescent="0.15">
      <c r="A1181" s="4" t="s">
        <v>1530</v>
      </c>
      <c r="B1181" s="4" t="s">
        <v>1531</v>
      </c>
      <c r="C1181" s="4">
        <v>3</v>
      </c>
      <c r="D1181" s="4" t="s">
        <v>1530</v>
      </c>
      <c r="E1181" s="4" t="s">
        <v>1530</v>
      </c>
      <c r="F1181" s="4" t="s">
        <v>1530</v>
      </c>
      <c r="Y1181" s="4">
        <f t="shared" si="18"/>
        <v>3</v>
      </c>
    </row>
    <row r="1182" spans="1:25" x14ac:dyDescent="0.15">
      <c r="A1182" s="4" t="s">
        <v>1532</v>
      </c>
      <c r="B1182" s="4" t="s">
        <v>40</v>
      </c>
      <c r="C1182" s="4">
        <v>33</v>
      </c>
      <c r="G1182" s="4" t="s">
        <v>1532</v>
      </c>
      <c r="I1182" s="4" t="s">
        <v>1532</v>
      </c>
      <c r="K1182" s="4" t="s">
        <v>1532</v>
      </c>
      <c r="Y1182" s="4">
        <f t="shared" si="18"/>
        <v>3</v>
      </c>
    </row>
    <row r="1183" spans="1:25" x14ac:dyDescent="0.15">
      <c r="A1183" s="4" t="s">
        <v>1533</v>
      </c>
      <c r="B1183" s="4" t="s">
        <v>108</v>
      </c>
      <c r="C1183" s="4">
        <v>32</v>
      </c>
      <c r="G1183" s="4" t="s">
        <v>1533</v>
      </c>
      <c r="H1183" s="4" t="s">
        <v>1533</v>
      </c>
      <c r="J1183" s="4" t="s">
        <v>1533</v>
      </c>
      <c r="Y1183" s="4">
        <f t="shared" si="18"/>
        <v>3</v>
      </c>
    </row>
    <row r="1184" spans="1:25" x14ac:dyDescent="0.15">
      <c r="A1184" s="4" t="s">
        <v>1534</v>
      </c>
      <c r="B1184" s="4" t="s">
        <v>419</v>
      </c>
      <c r="C1184" s="4">
        <v>34</v>
      </c>
      <c r="I1184" s="4" t="s">
        <v>1534</v>
      </c>
      <c r="K1184" s="4" t="s">
        <v>1534</v>
      </c>
      <c r="L1184" s="4" t="s">
        <v>1534</v>
      </c>
      <c r="Y1184" s="4">
        <f t="shared" si="18"/>
        <v>3</v>
      </c>
    </row>
    <row r="1185" spans="1:25" x14ac:dyDescent="0.15">
      <c r="A1185" s="4" t="s">
        <v>1535</v>
      </c>
      <c r="B1185" s="4" t="s">
        <v>48</v>
      </c>
      <c r="C1185" s="4">
        <v>30</v>
      </c>
      <c r="E1185" s="4" t="s">
        <v>1535</v>
      </c>
      <c r="G1185" s="4" t="s">
        <v>1535</v>
      </c>
      <c r="H1185" s="4" t="s">
        <v>1535</v>
      </c>
      <c r="Y1185" s="4">
        <f t="shared" si="18"/>
        <v>3</v>
      </c>
    </row>
    <row r="1186" spans="1:25" x14ac:dyDescent="0.15">
      <c r="A1186" s="4" t="s">
        <v>1536</v>
      </c>
      <c r="B1186" s="4" t="s">
        <v>26</v>
      </c>
      <c r="C1186" s="4">
        <v>41</v>
      </c>
      <c r="N1186" s="4" t="s">
        <v>1536</v>
      </c>
      <c r="O1186" s="4" t="s">
        <v>1536</v>
      </c>
      <c r="S1186" s="4" t="s">
        <v>1536</v>
      </c>
      <c r="Y1186" s="4">
        <f t="shared" si="18"/>
        <v>3</v>
      </c>
    </row>
    <row r="1187" spans="1:25" x14ac:dyDescent="0.15">
      <c r="A1187" s="4" t="s">
        <v>1537</v>
      </c>
      <c r="B1187" s="4" t="s">
        <v>26</v>
      </c>
      <c r="C1187" s="4">
        <v>41</v>
      </c>
      <c r="N1187" s="4" t="s">
        <v>1537</v>
      </c>
      <c r="O1187" s="4" t="s">
        <v>1537</v>
      </c>
      <c r="S1187" s="4" t="s">
        <v>1537</v>
      </c>
      <c r="Y1187" s="4">
        <f t="shared" si="18"/>
        <v>3</v>
      </c>
    </row>
    <row r="1188" spans="1:25" x14ac:dyDescent="0.15">
      <c r="A1188" s="4" t="s">
        <v>1538</v>
      </c>
      <c r="B1188" s="4" t="s">
        <v>1539</v>
      </c>
      <c r="C1188" s="4">
        <v>31</v>
      </c>
      <c r="G1188" s="4" t="s">
        <v>1538</v>
      </c>
      <c r="H1188" s="4" t="s">
        <v>1538</v>
      </c>
      <c r="I1188" s="4" t="s">
        <v>1538</v>
      </c>
      <c r="Y1188" s="4">
        <f t="shared" si="18"/>
        <v>3</v>
      </c>
    </row>
    <row r="1189" spans="1:25" x14ac:dyDescent="0.15">
      <c r="A1189" s="4" t="s">
        <v>1540</v>
      </c>
      <c r="B1189" s="4" t="s">
        <v>1483</v>
      </c>
      <c r="C1189" s="4">
        <v>3</v>
      </c>
      <c r="D1189" s="4" t="s">
        <v>1540</v>
      </c>
      <c r="E1189" s="4" t="s">
        <v>1540</v>
      </c>
      <c r="F1189" s="4" t="s">
        <v>1540</v>
      </c>
      <c r="Y1189" s="4">
        <f t="shared" si="18"/>
        <v>3</v>
      </c>
    </row>
    <row r="1190" spans="1:25" x14ac:dyDescent="0.15">
      <c r="A1190" s="4" t="s">
        <v>1541</v>
      </c>
      <c r="B1190" s="4" t="s">
        <v>221</v>
      </c>
      <c r="C1190" s="4">
        <v>3</v>
      </c>
      <c r="D1190" s="4" t="s">
        <v>1541</v>
      </c>
      <c r="E1190" s="4" t="s">
        <v>1541</v>
      </c>
      <c r="F1190" s="4" t="s">
        <v>1541</v>
      </c>
      <c r="Y1190" s="4">
        <f t="shared" si="18"/>
        <v>3</v>
      </c>
    </row>
    <row r="1191" spans="1:25" x14ac:dyDescent="0.15">
      <c r="A1191" s="4" t="s">
        <v>1542</v>
      </c>
      <c r="B1191" s="4" t="s">
        <v>1543</v>
      </c>
      <c r="C1191" s="4">
        <v>3</v>
      </c>
      <c r="D1191" s="4" t="s">
        <v>1542</v>
      </c>
      <c r="E1191" s="4" t="s">
        <v>1542</v>
      </c>
      <c r="F1191" s="4" t="s">
        <v>1542</v>
      </c>
      <c r="Y1191" s="4">
        <f t="shared" si="18"/>
        <v>3</v>
      </c>
    </row>
    <row r="1192" spans="1:25" x14ac:dyDescent="0.15">
      <c r="A1192" s="4" t="s">
        <v>1544</v>
      </c>
      <c r="B1192" s="4" t="s">
        <v>108</v>
      </c>
      <c r="C1192" s="4">
        <v>40</v>
      </c>
      <c r="N1192" s="4" t="s">
        <v>1544</v>
      </c>
      <c r="Q1192" s="4" t="s">
        <v>1544</v>
      </c>
      <c r="R1192" s="4" t="s">
        <v>1544</v>
      </c>
      <c r="Y1192" s="4">
        <f t="shared" si="18"/>
        <v>3</v>
      </c>
    </row>
    <row r="1193" spans="1:25" x14ac:dyDescent="0.15">
      <c r="A1193" s="4" t="s">
        <v>1545</v>
      </c>
      <c r="B1193" s="4" t="s">
        <v>108</v>
      </c>
      <c r="C1193" s="4">
        <v>40</v>
      </c>
      <c r="L1193" s="4" t="s">
        <v>1545</v>
      </c>
      <c r="N1193" s="4" t="s">
        <v>1545</v>
      </c>
      <c r="R1193" s="4" t="s">
        <v>1545</v>
      </c>
      <c r="Y1193" s="4">
        <f t="shared" si="18"/>
        <v>3</v>
      </c>
    </row>
    <row r="1194" spans="1:25" x14ac:dyDescent="0.15">
      <c r="A1194" s="4" t="s">
        <v>1546</v>
      </c>
      <c r="B1194" s="4" t="s">
        <v>1547</v>
      </c>
      <c r="C1194" s="4">
        <v>32</v>
      </c>
      <c r="H1194" s="4" t="s">
        <v>1546</v>
      </c>
      <c r="I1194" s="4" t="s">
        <v>1546</v>
      </c>
      <c r="J1194" s="4" t="s">
        <v>1546</v>
      </c>
      <c r="Y1194" s="4">
        <f t="shared" si="18"/>
        <v>3</v>
      </c>
    </row>
    <row r="1195" spans="1:25" x14ac:dyDescent="0.15">
      <c r="A1195" s="4" t="s">
        <v>1548</v>
      </c>
      <c r="B1195" s="4" t="s">
        <v>1549</v>
      </c>
      <c r="C1195" s="4">
        <v>3</v>
      </c>
      <c r="D1195" s="4" t="s">
        <v>1548</v>
      </c>
      <c r="E1195" s="4" t="s">
        <v>1548</v>
      </c>
      <c r="F1195" s="4" t="s">
        <v>1548</v>
      </c>
      <c r="Y1195" s="4">
        <f t="shared" si="18"/>
        <v>3</v>
      </c>
    </row>
    <row r="1196" spans="1:25" x14ac:dyDescent="0.15">
      <c r="A1196" s="4" t="s">
        <v>1550</v>
      </c>
      <c r="B1196" s="4" t="s">
        <v>1423</v>
      </c>
      <c r="C1196" s="4">
        <v>41</v>
      </c>
      <c r="Q1196" s="4" t="s">
        <v>1550</v>
      </c>
      <c r="R1196" s="4" t="s">
        <v>1550</v>
      </c>
      <c r="S1196" s="4" t="s">
        <v>1550</v>
      </c>
      <c r="Y1196" s="4">
        <f t="shared" si="18"/>
        <v>3</v>
      </c>
    </row>
    <row r="1197" spans="1:25" x14ac:dyDescent="0.15">
      <c r="A1197" s="4" t="s">
        <v>1551</v>
      </c>
      <c r="B1197" s="4" t="s">
        <v>924</v>
      </c>
      <c r="C1197" s="4">
        <v>32</v>
      </c>
      <c r="G1197" s="4" t="s">
        <v>1551</v>
      </c>
      <c r="H1197" s="4" t="s">
        <v>1551</v>
      </c>
      <c r="J1197" s="4" t="s">
        <v>1551</v>
      </c>
      <c r="Y1197" s="4">
        <f t="shared" si="18"/>
        <v>3</v>
      </c>
    </row>
    <row r="1198" spans="1:25" x14ac:dyDescent="0.15">
      <c r="A1198" s="4" t="s">
        <v>1552</v>
      </c>
      <c r="B1198" s="4" t="s">
        <v>1553</v>
      </c>
      <c r="C1198" s="4">
        <v>3</v>
      </c>
      <c r="D1198" s="4" t="s">
        <v>1552</v>
      </c>
      <c r="E1198" s="4" t="s">
        <v>1552</v>
      </c>
      <c r="F1198" s="4" t="s">
        <v>1552</v>
      </c>
      <c r="Y1198" s="4">
        <f t="shared" si="18"/>
        <v>3</v>
      </c>
    </row>
    <row r="1199" spans="1:25" x14ac:dyDescent="0.15">
      <c r="A1199" s="4" t="s">
        <v>1554</v>
      </c>
      <c r="B1199" s="4" t="s">
        <v>1555</v>
      </c>
      <c r="C1199" s="4">
        <v>3</v>
      </c>
      <c r="D1199" s="4" t="s">
        <v>1554</v>
      </c>
      <c r="E1199" s="4" t="s">
        <v>1554</v>
      </c>
      <c r="F1199" s="4" t="s">
        <v>1554</v>
      </c>
      <c r="Y1199" s="4">
        <f t="shared" si="18"/>
        <v>3</v>
      </c>
    </row>
    <row r="1200" spans="1:25" x14ac:dyDescent="0.15">
      <c r="A1200" s="4" t="s">
        <v>1556</v>
      </c>
      <c r="B1200" s="4" t="s">
        <v>1557</v>
      </c>
      <c r="C1200" s="4">
        <v>3</v>
      </c>
      <c r="D1200" s="4" t="s">
        <v>1556</v>
      </c>
      <c r="E1200" s="4" t="s">
        <v>1556</v>
      </c>
      <c r="F1200" s="4" t="s">
        <v>1556</v>
      </c>
      <c r="Y1200" s="4">
        <f t="shared" si="18"/>
        <v>3</v>
      </c>
    </row>
    <row r="1201" spans="1:25" x14ac:dyDescent="0.15">
      <c r="A1201" s="4" t="s">
        <v>1558</v>
      </c>
      <c r="B1201" s="4" t="s">
        <v>155</v>
      </c>
      <c r="C1201" s="4">
        <v>3</v>
      </c>
      <c r="D1201" s="4" t="s">
        <v>1558</v>
      </c>
      <c r="E1201" s="4" t="s">
        <v>1558</v>
      </c>
      <c r="F1201" s="4" t="s">
        <v>1558</v>
      </c>
      <c r="Y1201" s="4">
        <f t="shared" si="18"/>
        <v>3</v>
      </c>
    </row>
    <row r="1202" spans="1:25" x14ac:dyDescent="0.15">
      <c r="A1202" s="4" t="s">
        <v>1559</v>
      </c>
      <c r="B1202" s="4" t="s">
        <v>957</v>
      </c>
      <c r="C1202" s="4">
        <v>38</v>
      </c>
      <c r="G1202" s="4" t="s">
        <v>1559</v>
      </c>
      <c r="H1202" s="4" t="s">
        <v>1559</v>
      </c>
      <c r="P1202" s="4" t="s">
        <v>1559</v>
      </c>
      <c r="Y1202" s="4">
        <f t="shared" si="18"/>
        <v>3</v>
      </c>
    </row>
    <row r="1203" spans="1:25" x14ac:dyDescent="0.15">
      <c r="A1203" s="4" t="s">
        <v>1560</v>
      </c>
      <c r="B1203" s="4" t="s">
        <v>1483</v>
      </c>
      <c r="C1203" s="4">
        <v>3</v>
      </c>
      <c r="D1203" s="4" t="s">
        <v>1560</v>
      </c>
      <c r="E1203" s="4" t="s">
        <v>1560</v>
      </c>
      <c r="F1203" s="4" t="s">
        <v>1560</v>
      </c>
      <c r="Y1203" s="4">
        <f t="shared" si="18"/>
        <v>3</v>
      </c>
    </row>
    <row r="1204" spans="1:25" x14ac:dyDescent="0.15">
      <c r="A1204" s="4" t="s">
        <v>1561</v>
      </c>
      <c r="B1204" s="4" t="s">
        <v>40</v>
      </c>
      <c r="C1204" s="4">
        <v>37</v>
      </c>
      <c r="G1204" s="4" t="s">
        <v>1561</v>
      </c>
      <c r="I1204" s="4" t="s">
        <v>1561</v>
      </c>
      <c r="O1204" s="4" t="s">
        <v>1561</v>
      </c>
      <c r="Y1204" s="4">
        <f t="shared" si="18"/>
        <v>3</v>
      </c>
    </row>
    <row r="1205" spans="1:25" x14ac:dyDescent="0.15">
      <c r="A1205" s="4" t="s">
        <v>1562</v>
      </c>
      <c r="B1205" s="4" t="s">
        <v>127</v>
      </c>
      <c r="C1205" s="4">
        <v>34</v>
      </c>
      <c r="G1205" s="4" t="s">
        <v>1562</v>
      </c>
      <c r="H1205" s="4" t="s">
        <v>1562</v>
      </c>
      <c r="L1205" s="4" t="s">
        <v>1562</v>
      </c>
      <c r="Y1205" s="4">
        <f t="shared" si="18"/>
        <v>3</v>
      </c>
    </row>
    <row r="1206" spans="1:25" x14ac:dyDescent="0.15">
      <c r="A1206" s="4" t="s">
        <v>1563</v>
      </c>
      <c r="B1206" s="4" t="s">
        <v>61</v>
      </c>
      <c r="C1206" s="4">
        <v>31</v>
      </c>
      <c r="G1206" s="4" t="s">
        <v>1563</v>
      </c>
      <c r="H1206" s="4" t="s">
        <v>1563</v>
      </c>
      <c r="I1206" s="4" t="s">
        <v>1563</v>
      </c>
      <c r="Y1206" s="4">
        <f t="shared" si="18"/>
        <v>3</v>
      </c>
    </row>
    <row r="1207" spans="1:25" x14ac:dyDescent="0.15">
      <c r="A1207" s="4" t="s">
        <v>1564</v>
      </c>
      <c r="B1207" s="4" t="s">
        <v>175</v>
      </c>
      <c r="C1207" s="4">
        <v>3</v>
      </c>
      <c r="D1207" s="4" t="s">
        <v>1564</v>
      </c>
      <c r="E1207" s="4" t="s">
        <v>1564</v>
      </c>
      <c r="F1207" s="4" t="s">
        <v>1564</v>
      </c>
      <c r="Y1207" s="4">
        <f t="shared" si="18"/>
        <v>3</v>
      </c>
    </row>
    <row r="1208" spans="1:25" x14ac:dyDescent="0.15">
      <c r="A1208" s="4" t="s">
        <v>1565</v>
      </c>
      <c r="B1208" s="4" t="s">
        <v>1566</v>
      </c>
      <c r="C1208" s="4">
        <v>3</v>
      </c>
      <c r="D1208" s="4" t="s">
        <v>1565</v>
      </c>
      <c r="E1208" s="4" t="s">
        <v>1565</v>
      </c>
      <c r="F1208" s="4" t="s">
        <v>1565</v>
      </c>
      <c r="Y1208" s="4">
        <f t="shared" si="18"/>
        <v>3</v>
      </c>
    </row>
    <row r="1209" spans="1:25" x14ac:dyDescent="0.15">
      <c r="A1209" s="4" t="s">
        <v>1567</v>
      </c>
      <c r="B1209" s="4" t="s">
        <v>1568</v>
      </c>
      <c r="C1209" s="4">
        <v>3</v>
      </c>
      <c r="D1209" s="4" t="s">
        <v>1567</v>
      </c>
      <c r="E1209" s="4" t="s">
        <v>1567</v>
      </c>
      <c r="F1209" s="4" t="s">
        <v>1567</v>
      </c>
      <c r="Y1209" s="4">
        <f t="shared" si="18"/>
        <v>3</v>
      </c>
    </row>
    <row r="1210" spans="1:25" x14ac:dyDescent="0.15">
      <c r="A1210" s="4" t="s">
        <v>1569</v>
      </c>
      <c r="B1210" s="4" t="s">
        <v>1570</v>
      </c>
      <c r="C1210" s="4">
        <v>3</v>
      </c>
      <c r="D1210" s="4" t="s">
        <v>1569</v>
      </c>
      <c r="E1210" s="4" t="s">
        <v>1569</v>
      </c>
      <c r="F1210" s="4" t="s">
        <v>1569</v>
      </c>
      <c r="Y1210" s="4">
        <f t="shared" si="18"/>
        <v>3</v>
      </c>
    </row>
    <row r="1211" spans="1:25" x14ac:dyDescent="0.15">
      <c r="A1211" s="4" t="s">
        <v>1571</v>
      </c>
      <c r="B1211" s="4" t="s">
        <v>1572</v>
      </c>
      <c r="C1211" s="4">
        <v>3</v>
      </c>
      <c r="D1211" s="4" t="s">
        <v>1571</v>
      </c>
      <c r="E1211" s="4" t="s">
        <v>1571</v>
      </c>
      <c r="F1211" s="4" t="s">
        <v>1571</v>
      </c>
      <c r="Y1211" s="4">
        <f t="shared" si="18"/>
        <v>3</v>
      </c>
    </row>
    <row r="1212" spans="1:25" x14ac:dyDescent="0.15">
      <c r="A1212" s="4" t="s">
        <v>1573</v>
      </c>
      <c r="B1212" s="4" t="s">
        <v>612</v>
      </c>
      <c r="C1212" s="4">
        <v>31</v>
      </c>
      <c r="G1212" s="4" t="s">
        <v>1573</v>
      </c>
      <c r="H1212" s="4" t="s">
        <v>1573</v>
      </c>
      <c r="I1212" s="4" t="s">
        <v>1573</v>
      </c>
      <c r="Y1212" s="4">
        <f t="shared" si="18"/>
        <v>3</v>
      </c>
    </row>
    <row r="1213" spans="1:25" x14ac:dyDescent="0.15">
      <c r="A1213" s="4" t="s">
        <v>1574</v>
      </c>
      <c r="B1213" s="4" t="s">
        <v>108</v>
      </c>
      <c r="C1213" s="4">
        <v>37</v>
      </c>
      <c r="J1213" s="4" t="s">
        <v>1574</v>
      </c>
      <c r="M1213" s="4" t="s">
        <v>1574</v>
      </c>
      <c r="O1213" s="4" t="s">
        <v>1574</v>
      </c>
      <c r="Y1213" s="4">
        <f t="shared" si="18"/>
        <v>3</v>
      </c>
    </row>
    <row r="1214" spans="1:25" x14ac:dyDescent="0.15">
      <c r="A1214" s="4" t="s">
        <v>1575</v>
      </c>
      <c r="B1214" s="4" t="s">
        <v>506</v>
      </c>
      <c r="C1214" s="4">
        <v>31</v>
      </c>
      <c r="G1214" s="4" t="s">
        <v>1575</v>
      </c>
      <c r="H1214" s="4" t="s">
        <v>1575</v>
      </c>
      <c r="I1214" s="4" t="s">
        <v>1575</v>
      </c>
      <c r="Y1214" s="4">
        <f t="shared" si="18"/>
        <v>3</v>
      </c>
    </row>
    <row r="1215" spans="1:25" x14ac:dyDescent="0.15">
      <c r="A1215" s="4" t="s">
        <v>1576</v>
      </c>
      <c r="B1215" s="4" t="s">
        <v>1577</v>
      </c>
      <c r="C1215" s="4">
        <v>3</v>
      </c>
      <c r="D1215" s="4" t="s">
        <v>1576</v>
      </c>
      <c r="E1215" s="4" t="s">
        <v>1576</v>
      </c>
      <c r="F1215" s="4" t="s">
        <v>1576</v>
      </c>
      <c r="Y1215" s="4">
        <f t="shared" si="18"/>
        <v>3</v>
      </c>
    </row>
    <row r="1216" spans="1:25" x14ac:dyDescent="0.15">
      <c r="A1216" s="4" t="s">
        <v>1578</v>
      </c>
      <c r="B1216" s="4" t="s">
        <v>1579</v>
      </c>
      <c r="C1216" s="4">
        <v>40</v>
      </c>
      <c r="P1216" s="4" t="s">
        <v>1578</v>
      </c>
      <c r="Q1216" s="4" t="s">
        <v>1578</v>
      </c>
      <c r="R1216" s="4" t="s">
        <v>1578</v>
      </c>
      <c r="Y1216" s="4">
        <f t="shared" si="18"/>
        <v>3</v>
      </c>
    </row>
    <row r="1217" spans="1:25" x14ac:dyDescent="0.15">
      <c r="A1217" s="4" t="s">
        <v>1580</v>
      </c>
      <c r="B1217" s="4" t="s">
        <v>1470</v>
      </c>
      <c r="C1217" s="4">
        <v>3</v>
      </c>
      <c r="D1217" s="4" t="s">
        <v>1580</v>
      </c>
      <c r="E1217" s="4" t="s">
        <v>1580</v>
      </c>
      <c r="F1217" s="4" t="s">
        <v>1580</v>
      </c>
      <c r="Y1217" s="4">
        <f t="shared" si="18"/>
        <v>3</v>
      </c>
    </row>
    <row r="1218" spans="1:25" x14ac:dyDescent="0.15">
      <c r="A1218" s="4" t="s">
        <v>1581</v>
      </c>
      <c r="B1218" s="4" t="s">
        <v>1582</v>
      </c>
      <c r="C1218" s="4">
        <v>3</v>
      </c>
      <c r="D1218" s="4" t="s">
        <v>1581</v>
      </c>
      <c r="E1218" s="4" t="s">
        <v>1581</v>
      </c>
      <c r="F1218" s="4" t="s">
        <v>1581</v>
      </c>
      <c r="Y1218" s="4">
        <f t="shared" ref="Y1218:Y1281" si="19">COUNTA(D1218:X1218)</f>
        <v>3</v>
      </c>
    </row>
    <row r="1219" spans="1:25" x14ac:dyDescent="0.15">
      <c r="A1219" s="4" t="s">
        <v>1583</v>
      </c>
      <c r="B1219" s="4" t="s">
        <v>1557</v>
      </c>
      <c r="C1219" s="4">
        <v>3</v>
      </c>
      <c r="D1219" s="4" t="s">
        <v>1583</v>
      </c>
      <c r="E1219" s="4" t="s">
        <v>1583</v>
      </c>
      <c r="F1219" s="4" t="s">
        <v>1583</v>
      </c>
      <c r="Y1219" s="4">
        <f t="shared" si="19"/>
        <v>3</v>
      </c>
    </row>
    <row r="1220" spans="1:25" x14ac:dyDescent="0.15">
      <c r="A1220" s="4" t="s">
        <v>1584</v>
      </c>
      <c r="B1220" s="4" t="s">
        <v>1108</v>
      </c>
      <c r="C1220" s="4">
        <v>35</v>
      </c>
      <c r="I1220" s="4" t="s">
        <v>1584</v>
      </c>
      <c r="J1220" s="4" t="s">
        <v>1584</v>
      </c>
      <c r="M1220" s="4" t="s">
        <v>1584</v>
      </c>
      <c r="Y1220" s="4">
        <f t="shared" si="19"/>
        <v>3</v>
      </c>
    </row>
    <row r="1221" spans="1:25" x14ac:dyDescent="0.15">
      <c r="A1221" s="4" t="s">
        <v>1585</v>
      </c>
      <c r="B1221" s="4" t="s">
        <v>1586</v>
      </c>
      <c r="C1221" s="4">
        <v>38</v>
      </c>
      <c r="M1221" s="4" t="s">
        <v>1585</v>
      </c>
      <c r="O1221" s="4" t="s">
        <v>1585</v>
      </c>
      <c r="P1221" s="4" t="s">
        <v>1585</v>
      </c>
      <c r="Y1221" s="4">
        <f t="shared" si="19"/>
        <v>3</v>
      </c>
    </row>
    <row r="1222" spans="1:25" x14ac:dyDescent="0.15">
      <c r="A1222" s="4" t="s">
        <v>1587</v>
      </c>
      <c r="B1222" s="4" t="s">
        <v>105</v>
      </c>
      <c r="C1222" s="4">
        <v>29</v>
      </c>
      <c r="E1222" s="4" t="s">
        <v>1588</v>
      </c>
      <c r="F1222" s="4" t="s">
        <v>1588</v>
      </c>
      <c r="G1222" s="4" t="s">
        <v>1587</v>
      </c>
      <c r="Y1222" s="4">
        <f t="shared" si="19"/>
        <v>3</v>
      </c>
    </row>
    <row r="1223" spans="1:25" x14ac:dyDescent="0.15">
      <c r="A1223" s="4" t="s">
        <v>1589</v>
      </c>
      <c r="B1223" s="4" t="s">
        <v>108</v>
      </c>
      <c r="C1223" s="4">
        <v>37</v>
      </c>
      <c r="M1223" s="4" t="s">
        <v>1589</v>
      </c>
      <c r="N1223" s="4" t="s">
        <v>1589</v>
      </c>
      <c r="O1223" s="4" t="s">
        <v>1589</v>
      </c>
      <c r="Y1223" s="4">
        <f t="shared" si="19"/>
        <v>3</v>
      </c>
    </row>
    <row r="1224" spans="1:25" x14ac:dyDescent="0.15">
      <c r="A1224" s="4" t="s">
        <v>1590</v>
      </c>
      <c r="B1224" s="4" t="s">
        <v>37</v>
      </c>
      <c r="C1224" s="4">
        <v>32</v>
      </c>
      <c r="H1224" s="4" t="s">
        <v>1590</v>
      </c>
      <c r="I1224" s="4" t="s">
        <v>1590</v>
      </c>
      <c r="J1224" s="4" t="s">
        <v>1590</v>
      </c>
      <c r="Y1224" s="4">
        <f t="shared" si="19"/>
        <v>3</v>
      </c>
    </row>
    <row r="1225" spans="1:25" x14ac:dyDescent="0.15">
      <c r="A1225" s="4" t="s">
        <v>1591</v>
      </c>
      <c r="B1225" s="4" t="s">
        <v>1531</v>
      </c>
      <c r="C1225" s="4">
        <v>3</v>
      </c>
      <c r="D1225" s="4" t="s">
        <v>1591</v>
      </c>
      <c r="E1225" s="4" t="s">
        <v>1591</v>
      </c>
      <c r="F1225" s="4" t="s">
        <v>1591</v>
      </c>
      <c r="Y1225" s="4">
        <f t="shared" si="19"/>
        <v>3</v>
      </c>
    </row>
    <row r="1226" spans="1:25" x14ac:dyDescent="0.15">
      <c r="A1226" s="4" t="s">
        <v>1592</v>
      </c>
      <c r="B1226" s="4" t="s">
        <v>329</v>
      </c>
      <c r="C1226" s="4">
        <v>3</v>
      </c>
      <c r="D1226" s="4" t="s">
        <v>1592</v>
      </c>
      <c r="E1226" s="4" t="s">
        <v>1592</v>
      </c>
      <c r="F1226" s="4" t="s">
        <v>1592</v>
      </c>
      <c r="Y1226" s="4">
        <f t="shared" si="19"/>
        <v>3</v>
      </c>
    </row>
    <row r="1227" spans="1:25" x14ac:dyDescent="0.15">
      <c r="A1227" s="4" t="s">
        <v>1593</v>
      </c>
      <c r="B1227" s="4" t="s">
        <v>1553</v>
      </c>
      <c r="C1227" s="4">
        <v>3</v>
      </c>
      <c r="D1227" s="4" t="s">
        <v>1593</v>
      </c>
      <c r="E1227" s="4" t="s">
        <v>1593</v>
      </c>
      <c r="F1227" s="4" t="s">
        <v>1593</v>
      </c>
      <c r="Y1227" s="4">
        <f t="shared" si="19"/>
        <v>3</v>
      </c>
    </row>
    <row r="1228" spans="1:25" x14ac:dyDescent="0.15">
      <c r="A1228" s="4" t="s">
        <v>1594</v>
      </c>
      <c r="B1228" s="4" t="s">
        <v>105</v>
      </c>
      <c r="C1228" s="4">
        <v>3</v>
      </c>
      <c r="D1228" s="4" t="s">
        <v>1594</v>
      </c>
      <c r="E1228" s="4" t="s">
        <v>1594</v>
      </c>
      <c r="F1228" s="4" t="s">
        <v>1594</v>
      </c>
      <c r="Y1228" s="4">
        <f t="shared" si="19"/>
        <v>3</v>
      </c>
    </row>
    <row r="1229" spans="1:25" x14ac:dyDescent="0.15">
      <c r="A1229" s="4" t="s">
        <v>1595</v>
      </c>
      <c r="B1229" s="4" t="s">
        <v>127</v>
      </c>
      <c r="C1229" s="4">
        <v>38</v>
      </c>
      <c r="G1229" s="4" t="s">
        <v>1595</v>
      </c>
      <c r="I1229" s="4" t="s">
        <v>1595</v>
      </c>
      <c r="P1229" s="4" t="s">
        <v>1595</v>
      </c>
      <c r="Y1229" s="4">
        <f t="shared" si="19"/>
        <v>3</v>
      </c>
    </row>
    <row r="1230" spans="1:25" x14ac:dyDescent="0.15">
      <c r="A1230" s="4" t="s">
        <v>1596</v>
      </c>
      <c r="B1230" s="4" t="s">
        <v>1597</v>
      </c>
      <c r="C1230" s="4">
        <v>32</v>
      </c>
      <c r="G1230" s="4" t="s">
        <v>1596</v>
      </c>
      <c r="H1230" s="4" t="s">
        <v>1596</v>
      </c>
      <c r="J1230" s="4" t="s">
        <v>1596</v>
      </c>
      <c r="Y1230" s="4">
        <f t="shared" si="19"/>
        <v>3</v>
      </c>
    </row>
    <row r="1231" spans="1:25" x14ac:dyDescent="0.15">
      <c r="A1231" s="4" t="s">
        <v>1598</v>
      </c>
      <c r="B1231" s="4" t="s">
        <v>806</v>
      </c>
      <c r="C1231" s="4">
        <v>38</v>
      </c>
      <c r="N1231" s="4" t="s">
        <v>1598</v>
      </c>
      <c r="O1231" s="4" t="s">
        <v>1598</v>
      </c>
      <c r="P1231" s="4" t="s">
        <v>1598</v>
      </c>
      <c r="Y1231" s="4">
        <f t="shared" si="19"/>
        <v>3</v>
      </c>
    </row>
    <row r="1232" spans="1:25" x14ac:dyDescent="0.15">
      <c r="A1232" s="4" t="s">
        <v>1599</v>
      </c>
      <c r="B1232" s="4" t="s">
        <v>75</v>
      </c>
      <c r="C1232" s="4">
        <v>3</v>
      </c>
      <c r="D1232" s="4" t="s">
        <v>1599</v>
      </c>
      <c r="E1232" s="4" t="s">
        <v>1599</v>
      </c>
      <c r="F1232" s="4" t="s">
        <v>1599</v>
      </c>
      <c r="Y1232" s="4">
        <f t="shared" si="19"/>
        <v>3</v>
      </c>
    </row>
    <row r="1233" spans="1:25" x14ac:dyDescent="0.15">
      <c r="A1233" s="4" t="s">
        <v>1600</v>
      </c>
      <c r="B1233" s="4" t="s">
        <v>329</v>
      </c>
      <c r="C1233" s="4">
        <v>3</v>
      </c>
      <c r="D1233" s="4" t="s">
        <v>1600</v>
      </c>
      <c r="E1233" s="4" t="s">
        <v>1600</v>
      </c>
      <c r="F1233" s="4" t="s">
        <v>1600</v>
      </c>
      <c r="Y1233" s="4">
        <f t="shared" si="19"/>
        <v>3</v>
      </c>
    </row>
    <row r="1234" spans="1:25" x14ac:dyDescent="0.15">
      <c r="A1234" s="4" t="s">
        <v>1601</v>
      </c>
      <c r="B1234" s="4" t="s">
        <v>1602</v>
      </c>
      <c r="C1234" s="4">
        <v>31</v>
      </c>
      <c r="G1234" s="4" t="s">
        <v>1601</v>
      </c>
      <c r="H1234" s="4" t="s">
        <v>1601</v>
      </c>
      <c r="I1234" s="4" t="s">
        <v>1601</v>
      </c>
      <c r="Y1234" s="4">
        <f t="shared" si="19"/>
        <v>3</v>
      </c>
    </row>
    <row r="1235" spans="1:25" x14ac:dyDescent="0.15">
      <c r="A1235" s="4" t="s">
        <v>1603</v>
      </c>
      <c r="B1235" s="4" t="s">
        <v>1604</v>
      </c>
      <c r="C1235" s="4">
        <v>32</v>
      </c>
      <c r="E1235" s="4" t="s">
        <v>1603</v>
      </c>
      <c r="F1235" s="4" t="s">
        <v>1603</v>
      </c>
      <c r="J1235" s="4" t="s">
        <v>1603</v>
      </c>
      <c r="Y1235" s="4">
        <f t="shared" si="19"/>
        <v>3</v>
      </c>
    </row>
    <row r="1236" spans="1:25" x14ac:dyDescent="0.15">
      <c r="A1236" s="4" t="s">
        <v>1605</v>
      </c>
      <c r="B1236" s="4" t="s">
        <v>1476</v>
      </c>
      <c r="C1236" s="4">
        <v>3</v>
      </c>
      <c r="D1236" s="4" t="s">
        <v>1605</v>
      </c>
      <c r="E1236" s="4" t="s">
        <v>1605</v>
      </c>
      <c r="F1236" s="4" t="s">
        <v>1605</v>
      </c>
      <c r="Y1236" s="4">
        <f t="shared" si="19"/>
        <v>3</v>
      </c>
    </row>
    <row r="1237" spans="1:25" x14ac:dyDescent="0.15">
      <c r="A1237" s="4" t="s">
        <v>1606</v>
      </c>
      <c r="B1237" s="4" t="s">
        <v>1607</v>
      </c>
      <c r="C1237" s="4">
        <v>32</v>
      </c>
      <c r="H1237" s="4" t="s">
        <v>1606</v>
      </c>
      <c r="I1237" s="4" t="s">
        <v>1606</v>
      </c>
      <c r="J1237" s="4" t="s">
        <v>1606</v>
      </c>
      <c r="Y1237" s="4">
        <f t="shared" si="19"/>
        <v>3</v>
      </c>
    </row>
    <row r="1238" spans="1:25" x14ac:dyDescent="0.15">
      <c r="A1238" s="4" t="s">
        <v>1608</v>
      </c>
      <c r="B1238" s="4" t="s">
        <v>211</v>
      </c>
      <c r="C1238" s="4">
        <v>35</v>
      </c>
      <c r="G1238" s="4" t="s">
        <v>1608</v>
      </c>
      <c r="I1238" s="4" t="s">
        <v>1608</v>
      </c>
      <c r="M1238" s="4" t="s">
        <v>1608</v>
      </c>
      <c r="Y1238" s="4">
        <f t="shared" si="19"/>
        <v>3</v>
      </c>
    </row>
    <row r="1239" spans="1:25" x14ac:dyDescent="0.15">
      <c r="A1239" s="4" t="s">
        <v>1609</v>
      </c>
      <c r="B1239" s="4" t="s">
        <v>1610</v>
      </c>
      <c r="C1239" s="4">
        <v>37</v>
      </c>
      <c r="I1239" s="4" t="s">
        <v>1609</v>
      </c>
      <c r="J1239" s="4" t="s">
        <v>1609</v>
      </c>
      <c r="O1239" s="4" t="s">
        <v>1609</v>
      </c>
      <c r="Y1239" s="4">
        <f t="shared" si="19"/>
        <v>3</v>
      </c>
    </row>
    <row r="1240" spans="1:25" x14ac:dyDescent="0.15">
      <c r="A1240" s="4" t="s">
        <v>1611</v>
      </c>
      <c r="B1240" s="4" t="s">
        <v>92</v>
      </c>
      <c r="C1240" s="4">
        <v>31</v>
      </c>
      <c r="G1240" s="4" t="s">
        <v>1611</v>
      </c>
      <c r="H1240" s="4" t="s">
        <v>1611</v>
      </c>
      <c r="I1240" s="4" t="s">
        <v>1611</v>
      </c>
      <c r="Y1240" s="4">
        <f t="shared" si="19"/>
        <v>3</v>
      </c>
    </row>
    <row r="1241" spans="1:25" x14ac:dyDescent="0.15">
      <c r="A1241" s="4" t="s">
        <v>1612</v>
      </c>
      <c r="B1241" s="4" t="s">
        <v>1613</v>
      </c>
      <c r="C1241" s="4">
        <v>3</v>
      </c>
      <c r="D1241" s="4" t="s">
        <v>1612</v>
      </c>
      <c r="E1241" s="4" t="s">
        <v>1612</v>
      </c>
      <c r="F1241" s="4" t="s">
        <v>1612</v>
      </c>
      <c r="Y1241" s="4">
        <f t="shared" si="19"/>
        <v>3</v>
      </c>
    </row>
    <row r="1242" spans="1:25" x14ac:dyDescent="0.15">
      <c r="A1242" s="4" t="s">
        <v>1614</v>
      </c>
      <c r="B1242" s="4" t="s">
        <v>1615</v>
      </c>
      <c r="C1242" s="4">
        <v>3</v>
      </c>
      <c r="D1242" s="4" t="s">
        <v>1614</v>
      </c>
      <c r="E1242" s="4" t="s">
        <v>1614</v>
      </c>
      <c r="F1242" s="4" t="s">
        <v>1614</v>
      </c>
      <c r="Y1242" s="4">
        <f t="shared" si="19"/>
        <v>3</v>
      </c>
    </row>
    <row r="1243" spans="1:25" x14ac:dyDescent="0.15">
      <c r="A1243" s="4" t="s">
        <v>1616</v>
      </c>
      <c r="B1243" s="4" t="s">
        <v>1483</v>
      </c>
      <c r="C1243" s="4">
        <v>3</v>
      </c>
      <c r="D1243" s="4" t="s">
        <v>1616</v>
      </c>
      <c r="E1243" s="4" t="s">
        <v>1616</v>
      </c>
      <c r="F1243" s="4" t="s">
        <v>1616</v>
      </c>
      <c r="Y1243" s="4">
        <f t="shared" si="19"/>
        <v>3</v>
      </c>
    </row>
    <row r="1244" spans="1:25" x14ac:dyDescent="0.15">
      <c r="A1244" s="4" t="s">
        <v>1617</v>
      </c>
      <c r="B1244" s="4" t="s">
        <v>1618</v>
      </c>
      <c r="C1244" s="4">
        <v>3</v>
      </c>
      <c r="D1244" s="4" t="s">
        <v>1617</v>
      </c>
      <c r="E1244" s="4" t="s">
        <v>1617</v>
      </c>
      <c r="F1244" s="4" t="s">
        <v>1617</v>
      </c>
      <c r="Y1244" s="4">
        <f t="shared" si="19"/>
        <v>3</v>
      </c>
    </row>
    <row r="1245" spans="1:25" x14ac:dyDescent="0.15">
      <c r="A1245" s="4" t="s">
        <v>1619</v>
      </c>
      <c r="B1245" s="4" t="s">
        <v>1483</v>
      </c>
      <c r="C1245" s="4">
        <v>3</v>
      </c>
      <c r="D1245" s="4" t="s">
        <v>1619</v>
      </c>
      <c r="E1245" s="4" t="s">
        <v>1619</v>
      </c>
      <c r="F1245" s="4" t="s">
        <v>1619</v>
      </c>
      <c r="Y1245" s="4">
        <f t="shared" si="19"/>
        <v>3</v>
      </c>
    </row>
    <row r="1246" spans="1:25" x14ac:dyDescent="0.15">
      <c r="A1246" s="4" t="s">
        <v>1620</v>
      </c>
      <c r="B1246" s="4" t="s">
        <v>935</v>
      </c>
      <c r="C1246" s="4">
        <v>32</v>
      </c>
      <c r="H1246" s="4" t="s">
        <v>1620</v>
      </c>
      <c r="I1246" s="4" t="s">
        <v>1620</v>
      </c>
      <c r="J1246" s="4" t="s">
        <v>1620</v>
      </c>
      <c r="Y1246" s="4">
        <f t="shared" si="19"/>
        <v>3</v>
      </c>
    </row>
    <row r="1247" spans="1:25" x14ac:dyDescent="0.15">
      <c r="A1247" s="4" t="s">
        <v>1621</v>
      </c>
      <c r="B1247" s="4" t="s">
        <v>1622</v>
      </c>
      <c r="C1247" s="4">
        <v>3</v>
      </c>
      <c r="D1247" s="4" t="s">
        <v>1621</v>
      </c>
      <c r="E1247" s="4" t="s">
        <v>1621</v>
      </c>
      <c r="F1247" s="4" t="s">
        <v>1621</v>
      </c>
      <c r="Y1247" s="4">
        <f t="shared" si="19"/>
        <v>3</v>
      </c>
    </row>
    <row r="1248" spans="1:25" x14ac:dyDescent="0.15">
      <c r="A1248" s="4" t="s">
        <v>1623</v>
      </c>
      <c r="B1248" s="4" t="s">
        <v>108</v>
      </c>
      <c r="C1248" s="4">
        <v>32</v>
      </c>
      <c r="G1248" s="4" t="s">
        <v>1623</v>
      </c>
      <c r="H1248" s="4" t="s">
        <v>1623</v>
      </c>
      <c r="J1248" s="4" t="s">
        <v>1623</v>
      </c>
      <c r="Y1248" s="4">
        <f t="shared" si="19"/>
        <v>3</v>
      </c>
    </row>
    <row r="1249" spans="1:25" x14ac:dyDescent="0.15">
      <c r="A1249" s="4" t="s">
        <v>1624</v>
      </c>
      <c r="B1249" s="4" t="s">
        <v>170</v>
      </c>
      <c r="C1249" s="4">
        <v>37</v>
      </c>
      <c r="H1249" s="4" t="s">
        <v>1624</v>
      </c>
      <c r="K1249" s="4" t="s">
        <v>1624</v>
      </c>
      <c r="O1249" s="4" t="s">
        <v>1624</v>
      </c>
      <c r="Y1249" s="4">
        <f t="shared" si="19"/>
        <v>3</v>
      </c>
    </row>
    <row r="1250" spans="1:25" x14ac:dyDescent="0.15">
      <c r="A1250" s="4" t="s">
        <v>1625</v>
      </c>
      <c r="B1250" s="4" t="s">
        <v>1626</v>
      </c>
      <c r="C1250" s="4">
        <v>3</v>
      </c>
      <c r="D1250" s="4" t="s">
        <v>1625</v>
      </c>
      <c r="E1250" s="4" t="s">
        <v>1625</v>
      </c>
      <c r="F1250" s="4" t="s">
        <v>1625</v>
      </c>
      <c r="Y1250" s="4">
        <f t="shared" si="19"/>
        <v>3</v>
      </c>
    </row>
    <row r="1251" spans="1:25" x14ac:dyDescent="0.15">
      <c r="A1251" s="4" t="s">
        <v>1627</v>
      </c>
      <c r="B1251" s="4" t="s">
        <v>1483</v>
      </c>
      <c r="C1251" s="4">
        <v>3</v>
      </c>
      <c r="D1251" s="4" t="s">
        <v>1627</v>
      </c>
      <c r="E1251" s="4" t="s">
        <v>1627</v>
      </c>
      <c r="F1251" s="4" t="s">
        <v>1627</v>
      </c>
      <c r="Y1251" s="4">
        <f t="shared" si="19"/>
        <v>3</v>
      </c>
    </row>
    <row r="1252" spans="1:25" x14ac:dyDescent="0.15">
      <c r="A1252" s="4" t="s">
        <v>1628</v>
      </c>
      <c r="B1252" s="4" t="s">
        <v>413</v>
      </c>
      <c r="C1252" s="4">
        <v>31</v>
      </c>
      <c r="G1252" s="4" t="s">
        <v>1628</v>
      </c>
      <c r="H1252" s="4" t="s">
        <v>1628</v>
      </c>
      <c r="I1252" s="4" t="s">
        <v>1628</v>
      </c>
      <c r="Y1252" s="4">
        <f t="shared" si="19"/>
        <v>3</v>
      </c>
    </row>
    <row r="1253" spans="1:25" x14ac:dyDescent="0.15">
      <c r="A1253" s="4" t="s">
        <v>1629</v>
      </c>
      <c r="B1253" s="4" t="s">
        <v>48</v>
      </c>
      <c r="C1253" s="4">
        <v>3</v>
      </c>
      <c r="D1253" s="4" t="s">
        <v>1629</v>
      </c>
      <c r="E1253" s="4" t="s">
        <v>1629</v>
      </c>
      <c r="F1253" s="4" t="s">
        <v>1629</v>
      </c>
      <c r="Y1253" s="4">
        <f t="shared" si="19"/>
        <v>3</v>
      </c>
    </row>
    <row r="1254" spans="1:25" x14ac:dyDescent="0.15">
      <c r="A1254" s="4" t="s">
        <v>1630</v>
      </c>
      <c r="B1254" s="4" t="s">
        <v>48</v>
      </c>
      <c r="C1254" s="4">
        <v>3</v>
      </c>
      <c r="D1254" s="4" t="s">
        <v>1630</v>
      </c>
      <c r="E1254" s="4" t="s">
        <v>1630</v>
      </c>
      <c r="F1254" s="4" t="s">
        <v>1630</v>
      </c>
      <c r="Y1254" s="4">
        <f t="shared" si="19"/>
        <v>3</v>
      </c>
    </row>
    <row r="1255" spans="1:25" x14ac:dyDescent="0.15">
      <c r="A1255" s="4" t="s">
        <v>1631</v>
      </c>
      <c r="B1255" s="4" t="s">
        <v>1632</v>
      </c>
      <c r="C1255" s="4">
        <v>3</v>
      </c>
      <c r="D1255" s="4" t="s">
        <v>1631</v>
      </c>
      <c r="E1255" s="4" t="s">
        <v>1631</v>
      </c>
      <c r="F1255" s="4" t="s">
        <v>1631</v>
      </c>
      <c r="Y1255" s="4">
        <f t="shared" si="19"/>
        <v>3</v>
      </c>
    </row>
    <row r="1256" spans="1:25" x14ac:dyDescent="0.15">
      <c r="A1256" s="4" t="s">
        <v>1633</v>
      </c>
      <c r="B1256" s="4" t="s">
        <v>1634</v>
      </c>
      <c r="C1256" s="4">
        <v>3</v>
      </c>
      <c r="D1256" s="4" t="s">
        <v>1633</v>
      </c>
      <c r="E1256" s="4" t="s">
        <v>1633</v>
      </c>
      <c r="F1256" s="4" t="s">
        <v>1633</v>
      </c>
      <c r="Y1256" s="4">
        <f t="shared" si="19"/>
        <v>3</v>
      </c>
    </row>
    <row r="1257" spans="1:25" x14ac:dyDescent="0.15">
      <c r="A1257" s="4" t="s">
        <v>1635</v>
      </c>
      <c r="B1257" s="4" t="s">
        <v>26</v>
      </c>
      <c r="C1257" s="4">
        <v>31</v>
      </c>
      <c r="G1257" s="4" t="s">
        <v>1635</v>
      </c>
      <c r="H1257" s="4" t="s">
        <v>1635</v>
      </c>
      <c r="I1257" s="4" t="s">
        <v>1635</v>
      </c>
      <c r="Y1257" s="4">
        <f t="shared" si="19"/>
        <v>3</v>
      </c>
    </row>
    <row r="1258" spans="1:25" x14ac:dyDescent="0.15">
      <c r="A1258" s="4" t="s">
        <v>1636</v>
      </c>
      <c r="B1258" s="4" t="s">
        <v>1637</v>
      </c>
      <c r="C1258" s="4">
        <v>38</v>
      </c>
      <c r="L1258" s="4" t="s">
        <v>1636</v>
      </c>
      <c r="M1258" s="4" t="s">
        <v>1636</v>
      </c>
      <c r="P1258" s="4" t="s">
        <v>1636</v>
      </c>
      <c r="Y1258" s="4">
        <f t="shared" si="19"/>
        <v>3</v>
      </c>
    </row>
    <row r="1259" spans="1:25" x14ac:dyDescent="0.15">
      <c r="A1259" s="4" t="s">
        <v>1638</v>
      </c>
      <c r="B1259" s="4" t="s">
        <v>1639</v>
      </c>
      <c r="C1259" s="4">
        <v>3</v>
      </c>
      <c r="D1259" s="4" t="s">
        <v>1638</v>
      </c>
      <c r="E1259" s="4" t="s">
        <v>1638</v>
      </c>
      <c r="F1259" s="4" t="s">
        <v>1638</v>
      </c>
      <c r="Y1259" s="4">
        <f t="shared" si="19"/>
        <v>3</v>
      </c>
    </row>
    <row r="1260" spans="1:25" x14ac:dyDescent="0.15">
      <c r="A1260" s="4" t="s">
        <v>1640</v>
      </c>
      <c r="B1260" s="4" t="s">
        <v>1553</v>
      </c>
      <c r="C1260" s="4">
        <v>3</v>
      </c>
      <c r="D1260" s="4" t="s">
        <v>1640</v>
      </c>
      <c r="E1260" s="4" t="s">
        <v>1640</v>
      </c>
      <c r="F1260" s="4" t="s">
        <v>1640</v>
      </c>
      <c r="Y1260" s="4">
        <f t="shared" si="19"/>
        <v>3</v>
      </c>
    </row>
    <row r="1261" spans="1:25" x14ac:dyDescent="0.15">
      <c r="A1261" s="4" t="s">
        <v>1641</v>
      </c>
      <c r="B1261" s="4" t="s">
        <v>1642</v>
      </c>
      <c r="C1261" s="4">
        <v>3</v>
      </c>
      <c r="D1261" s="4" t="s">
        <v>1641</v>
      </c>
      <c r="E1261" s="4" t="s">
        <v>1641</v>
      </c>
      <c r="F1261" s="4" t="s">
        <v>1641</v>
      </c>
      <c r="Y1261" s="4">
        <f t="shared" si="19"/>
        <v>3</v>
      </c>
    </row>
    <row r="1262" spans="1:25" x14ac:dyDescent="0.15">
      <c r="A1262" s="4" t="s">
        <v>1643</v>
      </c>
      <c r="B1262" s="4" t="s">
        <v>1644</v>
      </c>
      <c r="C1262" s="4">
        <v>3</v>
      </c>
      <c r="D1262" s="4" t="s">
        <v>1643</v>
      </c>
      <c r="E1262" s="4" t="s">
        <v>1643</v>
      </c>
      <c r="F1262" s="4" t="s">
        <v>1643</v>
      </c>
      <c r="Y1262" s="4">
        <f t="shared" si="19"/>
        <v>3</v>
      </c>
    </row>
    <row r="1263" spans="1:25" x14ac:dyDescent="0.15">
      <c r="A1263" s="4" t="s">
        <v>1645</v>
      </c>
      <c r="B1263" s="4" t="s">
        <v>108</v>
      </c>
      <c r="C1263" s="4">
        <v>31</v>
      </c>
      <c r="E1263" s="4" t="s">
        <v>1645</v>
      </c>
      <c r="H1263" s="4" t="s">
        <v>1645</v>
      </c>
      <c r="I1263" s="4" t="s">
        <v>1645</v>
      </c>
      <c r="Y1263" s="4">
        <f t="shared" si="19"/>
        <v>3</v>
      </c>
    </row>
    <row r="1264" spans="1:25" x14ac:dyDescent="0.15">
      <c r="A1264" s="4" t="s">
        <v>1646</v>
      </c>
      <c r="B1264" s="4" t="s">
        <v>108</v>
      </c>
      <c r="C1264" s="4">
        <v>39</v>
      </c>
      <c r="G1264" s="4" t="s">
        <v>1646</v>
      </c>
      <c r="I1264" s="4" t="s">
        <v>1646</v>
      </c>
      <c r="Q1264" s="4" t="s">
        <v>1646</v>
      </c>
      <c r="Y1264" s="4">
        <f t="shared" si="19"/>
        <v>3</v>
      </c>
    </row>
    <row r="1265" spans="1:25" x14ac:dyDescent="0.15">
      <c r="A1265" s="4" t="s">
        <v>1647</v>
      </c>
      <c r="B1265" s="4" t="s">
        <v>271</v>
      </c>
      <c r="C1265" s="4">
        <v>3</v>
      </c>
      <c r="D1265" s="4" t="s">
        <v>1647</v>
      </c>
      <c r="E1265" s="4" t="s">
        <v>1647</v>
      </c>
      <c r="F1265" s="4" t="s">
        <v>1647</v>
      </c>
      <c r="Y1265" s="4">
        <f t="shared" si="19"/>
        <v>3</v>
      </c>
    </row>
    <row r="1266" spans="1:25" x14ac:dyDescent="0.15">
      <c r="A1266" s="4" t="s">
        <v>1648</v>
      </c>
      <c r="B1266" s="4" t="s">
        <v>1649</v>
      </c>
      <c r="C1266" s="4">
        <v>35</v>
      </c>
      <c r="H1266" s="4" t="s">
        <v>1648</v>
      </c>
      <c r="I1266" s="4" t="s">
        <v>1648</v>
      </c>
      <c r="M1266" s="4" t="s">
        <v>1648</v>
      </c>
      <c r="Y1266" s="4">
        <f t="shared" si="19"/>
        <v>3</v>
      </c>
    </row>
    <row r="1267" spans="1:25" x14ac:dyDescent="0.15">
      <c r="A1267" s="4" t="s">
        <v>1650</v>
      </c>
      <c r="B1267" s="4" t="s">
        <v>211</v>
      </c>
      <c r="C1267" s="4">
        <v>31</v>
      </c>
      <c r="G1267" s="4" t="s">
        <v>1650</v>
      </c>
      <c r="H1267" s="4" t="s">
        <v>1650</v>
      </c>
      <c r="I1267" s="4" t="s">
        <v>1650</v>
      </c>
      <c r="Y1267" s="4">
        <f t="shared" si="19"/>
        <v>3</v>
      </c>
    </row>
    <row r="1268" spans="1:25" x14ac:dyDescent="0.15">
      <c r="A1268" s="4" t="s">
        <v>1651</v>
      </c>
      <c r="B1268" s="4" t="s">
        <v>806</v>
      </c>
      <c r="C1268" s="4">
        <v>35</v>
      </c>
      <c r="I1268" s="4" t="s">
        <v>1652</v>
      </c>
      <c r="L1268" s="4" t="s">
        <v>1652</v>
      </c>
      <c r="M1268" s="4" t="s">
        <v>1652</v>
      </c>
      <c r="Y1268" s="4">
        <f t="shared" si="19"/>
        <v>3</v>
      </c>
    </row>
    <row r="1269" spans="1:25" x14ac:dyDescent="0.15">
      <c r="A1269" s="4" t="s">
        <v>1653</v>
      </c>
      <c r="B1269" s="4" t="s">
        <v>1654</v>
      </c>
      <c r="C1269" s="4">
        <v>3</v>
      </c>
      <c r="D1269" s="4" t="s">
        <v>1653</v>
      </c>
      <c r="E1269" s="4" t="s">
        <v>1653</v>
      </c>
      <c r="F1269" s="4" t="s">
        <v>1653</v>
      </c>
      <c r="Y1269" s="4">
        <f t="shared" si="19"/>
        <v>3</v>
      </c>
    </row>
    <row r="1270" spans="1:25" x14ac:dyDescent="0.15">
      <c r="A1270" s="4" t="s">
        <v>1655</v>
      </c>
      <c r="B1270" s="4" t="s">
        <v>28</v>
      </c>
      <c r="C1270" s="4">
        <v>31</v>
      </c>
      <c r="G1270" s="4" t="s">
        <v>1655</v>
      </c>
      <c r="H1270" s="4" t="s">
        <v>1655</v>
      </c>
      <c r="I1270" s="4" t="s">
        <v>1655</v>
      </c>
      <c r="Y1270" s="4">
        <f t="shared" si="19"/>
        <v>3</v>
      </c>
    </row>
    <row r="1271" spans="1:25" x14ac:dyDescent="0.15">
      <c r="A1271" s="4" t="s">
        <v>1656</v>
      </c>
      <c r="B1271" s="4" t="s">
        <v>1145</v>
      </c>
      <c r="C1271" s="4">
        <v>40</v>
      </c>
      <c r="P1271" s="4" t="s">
        <v>1656</v>
      </c>
      <c r="Q1271" s="4" t="s">
        <v>1656</v>
      </c>
      <c r="R1271" s="4" t="s">
        <v>1656</v>
      </c>
      <c r="Y1271" s="4">
        <f t="shared" si="19"/>
        <v>3</v>
      </c>
    </row>
    <row r="1272" spans="1:25" x14ac:dyDescent="0.15">
      <c r="A1272" s="4" t="s">
        <v>1657</v>
      </c>
      <c r="B1272" s="4" t="s">
        <v>1658</v>
      </c>
      <c r="C1272" s="4">
        <v>34</v>
      </c>
      <c r="E1272" s="4" t="s">
        <v>1657</v>
      </c>
      <c r="F1272" s="4" t="s">
        <v>1657</v>
      </c>
      <c r="L1272" s="4" t="s">
        <v>1657</v>
      </c>
      <c r="Y1272" s="4">
        <f t="shared" si="19"/>
        <v>3</v>
      </c>
    </row>
    <row r="1273" spans="1:25" x14ac:dyDescent="0.15">
      <c r="A1273" s="4" t="s">
        <v>1659</v>
      </c>
      <c r="B1273" s="4" t="s">
        <v>61</v>
      </c>
      <c r="C1273" s="4">
        <v>31</v>
      </c>
      <c r="G1273" s="4" t="s">
        <v>1659</v>
      </c>
      <c r="H1273" s="4" t="s">
        <v>1659</v>
      </c>
      <c r="I1273" s="4" t="s">
        <v>1659</v>
      </c>
      <c r="Y1273" s="4">
        <f t="shared" si="19"/>
        <v>3</v>
      </c>
    </row>
    <row r="1274" spans="1:25" x14ac:dyDescent="0.15">
      <c r="A1274" s="4" t="s">
        <v>1660</v>
      </c>
      <c r="B1274" s="4" t="s">
        <v>122</v>
      </c>
      <c r="C1274" s="4">
        <v>3</v>
      </c>
      <c r="D1274" s="4" t="s">
        <v>1660</v>
      </c>
      <c r="E1274" s="4" t="s">
        <v>1660</v>
      </c>
      <c r="F1274" s="4" t="s">
        <v>1660</v>
      </c>
      <c r="Y1274" s="4">
        <f t="shared" si="19"/>
        <v>3</v>
      </c>
    </row>
    <row r="1275" spans="1:25" x14ac:dyDescent="0.15">
      <c r="A1275" s="4" t="s">
        <v>1661</v>
      </c>
      <c r="B1275" s="4" t="s">
        <v>581</v>
      </c>
      <c r="C1275" s="4">
        <v>41</v>
      </c>
      <c r="Q1275" s="4" t="s">
        <v>1661</v>
      </c>
      <c r="R1275" s="4" t="s">
        <v>1661</v>
      </c>
      <c r="S1275" s="4" t="s">
        <v>1661</v>
      </c>
      <c r="Y1275" s="4">
        <f t="shared" si="19"/>
        <v>3</v>
      </c>
    </row>
    <row r="1276" spans="1:25" x14ac:dyDescent="0.15">
      <c r="A1276" s="4" t="s">
        <v>1662</v>
      </c>
      <c r="B1276" s="4" t="s">
        <v>1663</v>
      </c>
      <c r="C1276" s="4">
        <v>3</v>
      </c>
      <c r="D1276" s="4" t="s">
        <v>1662</v>
      </c>
      <c r="E1276" s="4" t="s">
        <v>1662</v>
      </c>
      <c r="F1276" s="4" t="s">
        <v>1662</v>
      </c>
      <c r="Y1276" s="4">
        <f t="shared" si="19"/>
        <v>3</v>
      </c>
    </row>
    <row r="1277" spans="1:25" x14ac:dyDescent="0.15">
      <c r="A1277" s="4" t="s">
        <v>1664</v>
      </c>
      <c r="B1277" s="4" t="s">
        <v>28</v>
      </c>
      <c r="C1277" s="4">
        <v>41</v>
      </c>
      <c r="I1277" s="4" t="s">
        <v>1664</v>
      </c>
      <c r="K1277" s="4" t="s">
        <v>1664</v>
      </c>
      <c r="S1277" s="4" t="s">
        <v>1664</v>
      </c>
      <c r="Y1277" s="4">
        <f t="shared" si="19"/>
        <v>3</v>
      </c>
    </row>
    <row r="1278" spans="1:25" x14ac:dyDescent="0.15">
      <c r="A1278" s="4" t="s">
        <v>1665</v>
      </c>
      <c r="B1278" s="4" t="s">
        <v>199</v>
      </c>
      <c r="C1278" s="4">
        <v>34</v>
      </c>
      <c r="H1278" s="4" t="s">
        <v>1665</v>
      </c>
      <c r="I1278" s="4" t="s">
        <v>1665</v>
      </c>
      <c r="L1278" s="4" t="s">
        <v>1665</v>
      </c>
      <c r="Y1278" s="4">
        <f t="shared" si="19"/>
        <v>3</v>
      </c>
    </row>
    <row r="1279" spans="1:25" x14ac:dyDescent="0.15">
      <c r="A1279" s="4" t="s">
        <v>1666</v>
      </c>
      <c r="B1279" s="4" t="s">
        <v>1667</v>
      </c>
      <c r="C1279" s="4">
        <v>3</v>
      </c>
      <c r="D1279" s="4" t="s">
        <v>1666</v>
      </c>
      <c r="E1279" s="4" t="s">
        <v>1666</v>
      </c>
      <c r="F1279" s="4" t="s">
        <v>1666</v>
      </c>
      <c r="Y1279" s="4">
        <f t="shared" si="19"/>
        <v>3</v>
      </c>
    </row>
    <row r="1280" spans="1:25" x14ac:dyDescent="0.15">
      <c r="A1280" s="4" t="s">
        <v>1668</v>
      </c>
      <c r="B1280" s="4" t="s">
        <v>1669</v>
      </c>
      <c r="C1280" s="4">
        <v>3</v>
      </c>
      <c r="D1280" s="4" t="s">
        <v>1668</v>
      </c>
      <c r="E1280" s="4" t="s">
        <v>1668</v>
      </c>
      <c r="F1280" s="4" t="s">
        <v>1668</v>
      </c>
      <c r="Y1280" s="4">
        <f t="shared" si="19"/>
        <v>3</v>
      </c>
    </row>
    <row r="1281" spans="1:25" x14ac:dyDescent="0.15">
      <c r="A1281" s="4" t="s">
        <v>1670</v>
      </c>
      <c r="B1281" s="4" t="s">
        <v>164</v>
      </c>
      <c r="C1281" s="4">
        <v>38</v>
      </c>
      <c r="N1281" s="4" t="s">
        <v>1670</v>
      </c>
      <c r="O1281" s="4" t="s">
        <v>1670</v>
      </c>
      <c r="P1281" s="4" t="s">
        <v>1670</v>
      </c>
      <c r="Y1281" s="4">
        <f t="shared" si="19"/>
        <v>3</v>
      </c>
    </row>
    <row r="1282" spans="1:25" x14ac:dyDescent="0.15">
      <c r="A1282" s="4" t="s">
        <v>1671</v>
      </c>
      <c r="B1282" s="4" t="s">
        <v>1483</v>
      </c>
      <c r="C1282" s="4">
        <v>3</v>
      </c>
      <c r="D1282" s="4" t="s">
        <v>1671</v>
      </c>
      <c r="E1282" s="4" t="s">
        <v>1671</v>
      </c>
      <c r="F1282" s="4" t="s">
        <v>1671</v>
      </c>
      <c r="Y1282" s="4">
        <f t="shared" ref="Y1282:Y1345" si="20">COUNTA(D1282:X1282)</f>
        <v>3</v>
      </c>
    </row>
    <row r="1283" spans="1:25" x14ac:dyDescent="0.15">
      <c r="A1283" s="4" t="s">
        <v>1672</v>
      </c>
      <c r="B1283" s="4" t="s">
        <v>363</v>
      </c>
      <c r="C1283" s="4">
        <v>35</v>
      </c>
      <c r="J1283" s="4" t="s">
        <v>1672</v>
      </c>
      <c r="K1283" s="4" t="s">
        <v>1672</v>
      </c>
      <c r="M1283" s="4" t="s">
        <v>1672</v>
      </c>
      <c r="Y1283" s="4">
        <f t="shared" si="20"/>
        <v>3</v>
      </c>
    </row>
    <row r="1284" spans="1:25" x14ac:dyDescent="0.15">
      <c r="A1284" s="4" t="s">
        <v>1673</v>
      </c>
      <c r="B1284" s="4" t="s">
        <v>1674</v>
      </c>
      <c r="C1284" s="4">
        <v>3</v>
      </c>
      <c r="D1284" s="4" t="s">
        <v>1673</v>
      </c>
      <c r="E1284" s="4" t="s">
        <v>1673</v>
      </c>
      <c r="F1284" s="4" t="s">
        <v>1673</v>
      </c>
      <c r="Y1284" s="4">
        <f t="shared" si="20"/>
        <v>3</v>
      </c>
    </row>
    <row r="1285" spans="1:25" x14ac:dyDescent="0.15">
      <c r="A1285" s="4" t="s">
        <v>1675</v>
      </c>
      <c r="B1285" s="4" t="s">
        <v>1531</v>
      </c>
      <c r="C1285" s="4">
        <v>3</v>
      </c>
      <c r="D1285" s="4" t="s">
        <v>1675</v>
      </c>
      <c r="E1285" s="4" t="s">
        <v>1675</v>
      </c>
      <c r="F1285" s="4" t="s">
        <v>1675</v>
      </c>
      <c r="Y1285" s="4">
        <f t="shared" si="20"/>
        <v>3</v>
      </c>
    </row>
    <row r="1286" spans="1:25" x14ac:dyDescent="0.15">
      <c r="A1286" s="4" t="s">
        <v>1676</v>
      </c>
      <c r="B1286" s="4" t="s">
        <v>786</v>
      </c>
      <c r="C1286" s="4">
        <v>32</v>
      </c>
      <c r="E1286" s="4" t="s">
        <v>1676</v>
      </c>
      <c r="F1286" s="4" t="s">
        <v>1676</v>
      </c>
      <c r="J1286" s="4" t="s">
        <v>1676</v>
      </c>
      <c r="Y1286" s="4">
        <f t="shared" si="20"/>
        <v>3</v>
      </c>
    </row>
    <row r="1287" spans="1:25" x14ac:dyDescent="0.15">
      <c r="A1287" s="4" t="s">
        <v>1677</v>
      </c>
      <c r="B1287" s="4" t="s">
        <v>1145</v>
      </c>
      <c r="C1287" s="4">
        <v>40</v>
      </c>
      <c r="O1287" s="4" t="s">
        <v>1677</v>
      </c>
      <c r="P1287" s="4" t="s">
        <v>1677</v>
      </c>
      <c r="R1287" s="4" t="s">
        <v>1677</v>
      </c>
      <c r="Y1287" s="4">
        <f t="shared" si="20"/>
        <v>3</v>
      </c>
    </row>
    <row r="1288" spans="1:25" x14ac:dyDescent="0.15">
      <c r="A1288" s="4" t="s">
        <v>1678</v>
      </c>
      <c r="B1288" s="4" t="s">
        <v>1483</v>
      </c>
      <c r="C1288" s="4">
        <v>3</v>
      </c>
      <c r="D1288" s="4" t="s">
        <v>1678</v>
      </c>
      <c r="E1288" s="4" t="s">
        <v>1678</v>
      </c>
      <c r="F1288" s="4" t="s">
        <v>1678</v>
      </c>
      <c r="Y1288" s="4">
        <f t="shared" si="20"/>
        <v>3</v>
      </c>
    </row>
    <row r="1289" spans="1:25" x14ac:dyDescent="0.15">
      <c r="A1289" s="4" t="s">
        <v>1679</v>
      </c>
      <c r="B1289" s="4" t="s">
        <v>1483</v>
      </c>
      <c r="C1289" s="4">
        <v>3</v>
      </c>
      <c r="D1289" s="4" t="s">
        <v>1679</v>
      </c>
      <c r="E1289" s="4" t="s">
        <v>1679</v>
      </c>
      <c r="F1289" s="4" t="s">
        <v>1679</v>
      </c>
      <c r="Y1289" s="4">
        <f t="shared" si="20"/>
        <v>3</v>
      </c>
    </row>
    <row r="1290" spans="1:25" x14ac:dyDescent="0.15">
      <c r="A1290" s="4" t="s">
        <v>1680</v>
      </c>
      <c r="B1290" s="4" t="s">
        <v>1418</v>
      </c>
      <c r="C1290" s="4">
        <v>35</v>
      </c>
      <c r="J1290" s="4" t="s">
        <v>1680</v>
      </c>
      <c r="L1290" s="4" t="s">
        <v>1680</v>
      </c>
      <c r="M1290" s="4" t="s">
        <v>1680</v>
      </c>
      <c r="Y1290" s="4">
        <f t="shared" si="20"/>
        <v>3</v>
      </c>
    </row>
    <row r="1291" spans="1:25" x14ac:dyDescent="0.15">
      <c r="A1291" s="4" t="s">
        <v>1681</v>
      </c>
      <c r="B1291" s="4" t="s">
        <v>105</v>
      </c>
      <c r="C1291" s="4">
        <v>33</v>
      </c>
      <c r="E1291" s="4" t="s">
        <v>1681</v>
      </c>
      <c r="F1291" s="4" t="s">
        <v>1681</v>
      </c>
      <c r="K1291" s="4" t="s">
        <v>1681</v>
      </c>
      <c r="Y1291" s="4">
        <f t="shared" si="20"/>
        <v>3</v>
      </c>
    </row>
    <row r="1292" spans="1:25" x14ac:dyDescent="0.15">
      <c r="A1292" s="4" t="s">
        <v>1682</v>
      </c>
      <c r="B1292" s="4" t="s">
        <v>1483</v>
      </c>
      <c r="C1292" s="4">
        <v>3</v>
      </c>
      <c r="D1292" s="4" t="s">
        <v>1682</v>
      </c>
      <c r="E1292" s="4" t="s">
        <v>1682</v>
      </c>
      <c r="F1292" s="4" t="s">
        <v>1682</v>
      </c>
      <c r="Y1292" s="4">
        <f t="shared" si="20"/>
        <v>3</v>
      </c>
    </row>
    <row r="1293" spans="1:25" x14ac:dyDescent="0.15">
      <c r="A1293" s="4" t="s">
        <v>1683</v>
      </c>
      <c r="B1293" s="4" t="s">
        <v>1684</v>
      </c>
      <c r="C1293" s="4">
        <v>3</v>
      </c>
      <c r="D1293" s="4" t="s">
        <v>1683</v>
      </c>
      <c r="E1293" s="4" t="s">
        <v>1683</v>
      </c>
      <c r="F1293" s="4" t="s">
        <v>1683</v>
      </c>
      <c r="Y1293" s="4">
        <f t="shared" si="20"/>
        <v>3</v>
      </c>
    </row>
    <row r="1294" spans="1:25" x14ac:dyDescent="0.15">
      <c r="A1294" s="4" t="s">
        <v>1685</v>
      </c>
      <c r="B1294" s="4" t="s">
        <v>1686</v>
      </c>
      <c r="C1294" s="4">
        <v>3</v>
      </c>
      <c r="D1294" s="4" t="s">
        <v>1685</v>
      </c>
      <c r="E1294" s="4" t="s">
        <v>1685</v>
      </c>
      <c r="F1294" s="4" t="s">
        <v>1685</v>
      </c>
      <c r="Y1294" s="4">
        <f t="shared" si="20"/>
        <v>3</v>
      </c>
    </row>
    <row r="1295" spans="1:25" x14ac:dyDescent="0.15">
      <c r="A1295" s="4" t="s">
        <v>1687</v>
      </c>
      <c r="B1295" s="4" t="s">
        <v>585</v>
      </c>
      <c r="C1295" s="4">
        <v>36</v>
      </c>
      <c r="E1295" s="4" t="s">
        <v>1687</v>
      </c>
      <c r="F1295" s="4" t="s">
        <v>1687</v>
      </c>
      <c r="N1295" s="4" t="s">
        <v>1687</v>
      </c>
      <c r="Y1295" s="4">
        <f t="shared" si="20"/>
        <v>3</v>
      </c>
    </row>
    <row r="1296" spans="1:25" x14ac:dyDescent="0.15">
      <c r="A1296" s="4" t="s">
        <v>1688</v>
      </c>
      <c r="B1296" s="4" t="s">
        <v>1689</v>
      </c>
      <c r="C1296" s="4">
        <v>34</v>
      </c>
      <c r="G1296" s="4" t="s">
        <v>1688</v>
      </c>
      <c r="H1296" s="4" t="s">
        <v>1688</v>
      </c>
      <c r="L1296" s="4" t="s">
        <v>1688</v>
      </c>
      <c r="Y1296" s="4">
        <f t="shared" si="20"/>
        <v>3</v>
      </c>
    </row>
    <row r="1297" spans="1:25" x14ac:dyDescent="0.15">
      <c r="A1297" s="4" t="s">
        <v>1690</v>
      </c>
      <c r="B1297" s="4" t="s">
        <v>35</v>
      </c>
      <c r="C1297" s="4">
        <v>38</v>
      </c>
      <c r="K1297" s="4" t="s">
        <v>1690</v>
      </c>
      <c r="L1297" s="4" t="s">
        <v>1690</v>
      </c>
      <c r="P1297" s="4" t="s">
        <v>1690</v>
      </c>
      <c r="Y1297" s="4">
        <f t="shared" si="20"/>
        <v>3</v>
      </c>
    </row>
    <row r="1298" spans="1:25" x14ac:dyDescent="0.15">
      <c r="A1298" s="4" t="s">
        <v>1691</v>
      </c>
      <c r="B1298" s="4" t="s">
        <v>1692</v>
      </c>
      <c r="C1298" s="4">
        <v>3</v>
      </c>
      <c r="D1298" s="4" t="s">
        <v>1691</v>
      </c>
      <c r="E1298" s="4" t="s">
        <v>1691</v>
      </c>
      <c r="F1298" s="4" t="s">
        <v>1691</v>
      </c>
      <c r="Y1298" s="4">
        <f t="shared" si="20"/>
        <v>3</v>
      </c>
    </row>
    <row r="1299" spans="1:25" x14ac:dyDescent="0.15">
      <c r="A1299" s="4" t="s">
        <v>1693</v>
      </c>
      <c r="B1299" s="4" t="s">
        <v>48</v>
      </c>
      <c r="C1299" s="4">
        <v>36</v>
      </c>
      <c r="L1299" s="4" t="s">
        <v>1693</v>
      </c>
      <c r="M1299" s="4" t="s">
        <v>1693</v>
      </c>
      <c r="N1299" s="4" t="s">
        <v>1693</v>
      </c>
      <c r="Y1299" s="4">
        <f t="shared" si="20"/>
        <v>3</v>
      </c>
    </row>
    <row r="1300" spans="1:25" x14ac:dyDescent="0.15">
      <c r="A1300" s="4" t="s">
        <v>1694</v>
      </c>
      <c r="B1300" s="4" t="s">
        <v>1695</v>
      </c>
      <c r="C1300" s="4">
        <v>3</v>
      </c>
      <c r="D1300" s="4" t="s">
        <v>1694</v>
      </c>
      <c r="E1300" s="4" t="s">
        <v>1694</v>
      </c>
      <c r="F1300" s="4" t="s">
        <v>1694</v>
      </c>
      <c r="Y1300" s="4">
        <f t="shared" si="20"/>
        <v>3</v>
      </c>
    </row>
    <row r="1301" spans="1:25" x14ac:dyDescent="0.15">
      <c r="A1301" s="4" t="s">
        <v>1696</v>
      </c>
      <c r="B1301" s="4" t="s">
        <v>37</v>
      </c>
      <c r="C1301" s="4">
        <v>34</v>
      </c>
      <c r="H1301" s="4" t="s">
        <v>1696</v>
      </c>
      <c r="I1301" s="4" t="s">
        <v>1696</v>
      </c>
      <c r="L1301" s="4" t="s">
        <v>1696</v>
      </c>
      <c r="Y1301" s="4">
        <f t="shared" si="20"/>
        <v>3</v>
      </c>
    </row>
    <row r="1302" spans="1:25" x14ac:dyDescent="0.15">
      <c r="A1302" s="4" t="s">
        <v>1697</v>
      </c>
      <c r="B1302" s="4" t="s">
        <v>1698</v>
      </c>
      <c r="C1302" s="4">
        <v>34</v>
      </c>
      <c r="G1302" s="4" t="s">
        <v>1697</v>
      </c>
      <c r="I1302" s="4" t="s">
        <v>1697</v>
      </c>
      <c r="L1302" s="4" t="s">
        <v>1697</v>
      </c>
      <c r="Y1302" s="4">
        <f t="shared" si="20"/>
        <v>3</v>
      </c>
    </row>
    <row r="1303" spans="1:25" x14ac:dyDescent="0.15">
      <c r="A1303" s="4" t="s">
        <v>1699</v>
      </c>
      <c r="B1303" s="4" t="s">
        <v>551</v>
      </c>
      <c r="C1303" s="4">
        <v>36</v>
      </c>
      <c r="H1303" s="4" t="s">
        <v>1699</v>
      </c>
      <c r="K1303" s="4" t="s">
        <v>1699</v>
      </c>
      <c r="N1303" s="4" t="s">
        <v>1699</v>
      </c>
      <c r="Y1303" s="4">
        <f t="shared" si="20"/>
        <v>3</v>
      </c>
    </row>
    <row r="1304" spans="1:25" x14ac:dyDescent="0.15">
      <c r="A1304" s="4" t="s">
        <v>1700</v>
      </c>
      <c r="B1304" s="4" t="s">
        <v>75</v>
      </c>
      <c r="C1304" s="4">
        <v>3</v>
      </c>
      <c r="D1304" s="4" t="s">
        <v>1700</v>
      </c>
      <c r="E1304" s="4" t="s">
        <v>1700</v>
      </c>
      <c r="F1304" s="4" t="s">
        <v>1700</v>
      </c>
      <c r="Y1304" s="4">
        <f t="shared" si="20"/>
        <v>3</v>
      </c>
    </row>
    <row r="1305" spans="1:25" x14ac:dyDescent="0.15">
      <c r="A1305" s="4" t="s">
        <v>1701</v>
      </c>
      <c r="B1305" s="4" t="s">
        <v>1702</v>
      </c>
      <c r="C1305" s="4">
        <v>3</v>
      </c>
      <c r="D1305" s="4" t="s">
        <v>1701</v>
      </c>
      <c r="E1305" s="4" t="s">
        <v>1701</v>
      </c>
      <c r="F1305" s="4" t="s">
        <v>1701</v>
      </c>
      <c r="Y1305" s="4">
        <f t="shared" si="20"/>
        <v>3</v>
      </c>
    </row>
    <row r="1306" spans="1:25" x14ac:dyDescent="0.15">
      <c r="A1306" s="4" t="s">
        <v>1703</v>
      </c>
      <c r="B1306" s="4" t="s">
        <v>37</v>
      </c>
      <c r="C1306" s="4">
        <v>35</v>
      </c>
      <c r="I1306" s="4" t="s">
        <v>1703</v>
      </c>
      <c r="J1306" s="4" t="s">
        <v>1703</v>
      </c>
      <c r="M1306" s="4" t="s">
        <v>1703</v>
      </c>
      <c r="Y1306" s="4">
        <f t="shared" si="20"/>
        <v>3</v>
      </c>
    </row>
    <row r="1307" spans="1:25" x14ac:dyDescent="0.15">
      <c r="A1307" s="4" t="s">
        <v>1704</v>
      </c>
      <c r="B1307" s="4" t="s">
        <v>48</v>
      </c>
      <c r="C1307" s="4">
        <v>34</v>
      </c>
      <c r="G1307" s="4" t="s">
        <v>1704</v>
      </c>
      <c r="J1307" s="4" t="s">
        <v>1704</v>
      </c>
      <c r="L1307" s="4" t="s">
        <v>1704</v>
      </c>
      <c r="Y1307" s="4">
        <f t="shared" si="20"/>
        <v>3</v>
      </c>
    </row>
    <row r="1308" spans="1:25" x14ac:dyDescent="0.15">
      <c r="A1308" s="4" t="s">
        <v>1705</v>
      </c>
      <c r="B1308" s="4" t="s">
        <v>410</v>
      </c>
      <c r="C1308" s="4">
        <v>38</v>
      </c>
      <c r="N1308" s="4" t="s">
        <v>1705</v>
      </c>
      <c r="O1308" s="4" t="s">
        <v>1705</v>
      </c>
      <c r="P1308" s="4" t="s">
        <v>1705</v>
      </c>
      <c r="Y1308" s="4">
        <f t="shared" si="20"/>
        <v>3</v>
      </c>
    </row>
    <row r="1309" spans="1:25" x14ac:dyDescent="0.15">
      <c r="A1309" s="4" t="s">
        <v>1706</v>
      </c>
      <c r="B1309" s="4" t="s">
        <v>1707</v>
      </c>
      <c r="C1309" s="4">
        <v>3</v>
      </c>
      <c r="D1309" s="4" t="s">
        <v>1706</v>
      </c>
      <c r="E1309" s="4" t="s">
        <v>1706</v>
      </c>
      <c r="F1309" s="4" t="s">
        <v>1706</v>
      </c>
      <c r="Y1309" s="4">
        <f t="shared" si="20"/>
        <v>3</v>
      </c>
    </row>
    <row r="1310" spans="1:25" x14ac:dyDescent="0.15">
      <c r="A1310" s="4" t="s">
        <v>1708</v>
      </c>
      <c r="B1310" s="4" t="s">
        <v>143</v>
      </c>
      <c r="C1310" s="4">
        <v>39</v>
      </c>
      <c r="O1310" s="4" t="s">
        <v>1708</v>
      </c>
      <c r="P1310" s="4" t="s">
        <v>1708</v>
      </c>
      <c r="Q1310" s="4" t="s">
        <v>1708</v>
      </c>
      <c r="Y1310" s="4">
        <f t="shared" si="20"/>
        <v>3</v>
      </c>
    </row>
    <row r="1311" spans="1:25" x14ac:dyDescent="0.15">
      <c r="A1311" s="4" t="s">
        <v>1709</v>
      </c>
      <c r="B1311" s="4" t="s">
        <v>253</v>
      </c>
      <c r="C1311" s="4">
        <v>40</v>
      </c>
      <c r="N1311" s="4" t="s">
        <v>1709</v>
      </c>
      <c r="O1311" s="4" t="s">
        <v>1709</v>
      </c>
      <c r="R1311" s="4" t="s">
        <v>1709</v>
      </c>
      <c r="Y1311" s="4">
        <f t="shared" si="20"/>
        <v>3</v>
      </c>
    </row>
    <row r="1312" spans="1:25" x14ac:dyDescent="0.15">
      <c r="A1312" s="4" t="s">
        <v>1710</v>
      </c>
      <c r="B1312" s="4" t="s">
        <v>108</v>
      </c>
      <c r="C1312" s="4">
        <v>31</v>
      </c>
      <c r="G1312" s="4" t="s">
        <v>1710</v>
      </c>
      <c r="H1312" s="4" t="s">
        <v>1710</v>
      </c>
      <c r="I1312" s="4" t="s">
        <v>1710</v>
      </c>
      <c r="Y1312" s="4">
        <f t="shared" si="20"/>
        <v>3</v>
      </c>
    </row>
    <row r="1313" spans="1:25" x14ac:dyDescent="0.15">
      <c r="A1313" s="4" t="s">
        <v>1711</v>
      </c>
      <c r="B1313" s="4" t="s">
        <v>232</v>
      </c>
      <c r="C1313" s="4">
        <v>34</v>
      </c>
      <c r="G1313" s="4" t="s">
        <v>1711</v>
      </c>
      <c r="H1313" s="4" t="s">
        <v>1711</v>
      </c>
      <c r="L1313" s="4" t="s">
        <v>1711</v>
      </c>
      <c r="Y1313" s="4">
        <f t="shared" si="20"/>
        <v>3</v>
      </c>
    </row>
    <row r="1314" spans="1:25" x14ac:dyDescent="0.15">
      <c r="A1314" s="4" t="s">
        <v>1712</v>
      </c>
      <c r="B1314" s="4" t="s">
        <v>1713</v>
      </c>
      <c r="C1314" s="4">
        <v>3</v>
      </c>
      <c r="D1314" s="4" t="s">
        <v>1712</v>
      </c>
      <c r="E1314" s="4" t="s">
        <v>1712</v>
      </c>
      <c r="F1314" s="4" t="s">
        <v>1712</v>
      </c>
      <c r="Y1314" s="4">
        <f t="shared" si="20"/>
        <v>3</v>
      </c>
    </row>
    <row r="1315" spans="1:25" x14ac:dyDescent="0.15">
      <c r="A1315" s="4" t="s">
        <v>1714</v>
      </c>
      <c r="B1315" s="4" t="s">
        <v>37</v>
      </c>
      <c r="C1315" s="4">
        <v>3</v>
      </c>
      <c r="D1315" s="4" t="s">
        <v>1714</v>
      </c>
      <c r="E1315" s="4" t="s">
        <v>1714</v>
      </c>
      <c r="F1315" s="4" t="s">
        <v>1714</v>
      </c>
      <c r="Y1315" s="4">
        <f t="shared" si="20"/>
        <v>3</v>
      </c>
    </row>
    <row r="1316" spans="1:25" x14ac:dyDescent="0.15">
      <c r="A1316" s="4" t="s">
        <v>1715</v>
      </c>
      <c r="B1316" s="4" t="s">
        <v>48</v>
      </c>
      <c r="C1316" s="4">
        <v>36</v>
      </c>
      <c r="L1316" s="4" t="s">
        <v>1715</v>
      </c>
      <c r="M1316" s="4" t="s">
        <v>1715</v>
      </c>
      <c r="N1316" s="4" t="s">
        <v>1715</v>
      </c>
      <c r="Y1316" s="4">
        <f t="shared" si="20"/>
        <v>3</v>
      </c>
    </row>
    <row r="1317" spans="1:25" x14ac:dyDescent="0.15">
      <c r="A1317" s="4" t="s">
        <v>1716</v>
      </c>
      <c r="B1317" s="4" t="s">
        <v>1717</v>
      </c>
      <c r="C1317" s="4">
        <v>3</v>
      </c>
      <c r="D1317" s="4" t="s">
        <v>1716</v>
      </c>
      <c r="E1317" s="4" t="s">
        <v>1716</v>
      </c>
      <c r="F1317" s="4" t="s">
        <v>1716</v>
      </c>
      <c r="Y1317" s="4">
        <f t="shared" si="20"/>
        <v>3</v>
      </c>
    </row>
    <row r="1318" spans="1:25" x14ac:dyDescent="0.15">
      <c r="A1318" s="4" t="s">
        <v>1718</v>
      </c>
      <c r="B1318" s="4" t="s">
        <v>1719</v>
      </c>
      <c r="C1318" s="4">
        <v>3</v>
      </c>
      <c r="D1318" s="4" t="s">
        <v>1718</v>
      </c>
      <c r="E1318" s="4" t="s">
        <v>1718</v>
      </c>
      <c r="F1318" s="4" t="s">
        <v>1718</v>
      </c>
      <c r="Y1318" s="4">
        <f t="shared" si="20"/>
        <v>3</v>
      </c>
    </row>
    <row r="1319" spans="1:25" x14ac:dyDescent="0.15">
      <c r="A1319" s="4" t="s">
        <v>1720</v>
      </c>
      <c r="B1319" s="4" t="s">
        <v>1721</v>
      </c>
      <c r="C1319" s="4">
        <v>3</v>
      </c>
      <c r="D1319" s="4" t="s">
        <v>1720</v>
      </c>
      <c r="E1319" s="4" t="s">
        <v>1720</v>
      </c>
      <c r="F1319" s="4" t="s">
        <v>1720</v>
      </c>
      <c r="Y1319" s="4">
        <f t="shared" si="20"/>
        <v>3</v>
      </c>
    </row>
    <row r="1320" spans="1:25" x14ac:dyDescent="0.15">
      <c r="A1320" s="4" t="s">
        <v>1722</v>
      </c>
      <c r="B1320" s="4" t="s">
        <v>1723</v>
      </c>
      <c r="C1320" s="4">
        <v>3</v>
      </c>
      <c r="D1320" s="4" t="s">
        <v>1722</v>
      </c>
      <c r="E1320" s="4" t="s">
        <v>1722</v>
      </c>
      <c r="F1320" s="4" t="s">
        <v>1722</v>
      </c>
      <c r="Y1320" s="4">
        <f t="shared" si="20"/>
        <v>3</v>
      </c>
    </row>
    <row r="1321" spans="1:25" x14ac:dyDescent="0.15">
      <c r="A1321" s="4" t="s">
        <v>1724</v>
      </c>
      <c r="B1321" s="4" t="s">
        <v>97</v>
      </c>
      <c r="C1321" s="4">
        <v>31</v>
      </c>
      <c r="G1321" s="4" t="s">
        <v>1724</v>
      </c>
      <c r="H1321" s="4" t="s">
        <v>1724</v>
      </c>
      <c r="I1321" s="4" t="s">
        <v>1724</v>
      </c>
      <c r="Y1321" s="4">
        <f t="shared" si="20"/>
        <v>3</v>
      </c>
    </row>
    <row r="1322" spans="1:25" x14ac:dyDescent="0.15">
      <c r="A1322" s="4" t="s">
        <v>1725</v>
      </c>
      <c r="B1322" s="4" t="s">
        <v>1726</v>
      </c>
      <c r="C1322" s="4">
        <v>39</v>
      </c>
      <c r="O1322" s="4" t="s">
        <v>1725</v>
      </c>
      <c r="P1322" s="4" t="s">
        <v>1725</v>
      </c>
      <c r="Q1322" s="4" t="s">
        <v>1725</v>
      </c>
      <c r="Y1322" s="4">
        <f t="shared" si="20"/>
        <v>3</v>
      </c>
    </row>
    <row r="1323" spans="1:25" x14ac:dyDescent="0.15">
      <c r="A1323" s="4" t="s">
        <v>1727</v>
      </c>
      <c r="B1323" s="4" t="s">
        <v>127</v>
      </c>
      <c r="C1323" s="4">
        <v>35</v>
      </c>
      <c r="I1323" s="4" t="s">
        <v>1727</v>
      </c>
      <c r="J1323" s="4" t="s">
        <v>1727</v>
      </c>
      <c r="M1323" s="4" t="s">
        <v>1727</v>
      </c>
      <c r="Y1323" s="4">
        <f t="shared" si="20"/>
        <v>3</v>
      </c>
    </row>
    <row r="1324" spans="1:25" x14ac:dyDescent="0.15">
      <c r="A1324" s="4" t="s">
        <v>1728</v>
      </c>
      <c r="B1324" s="4" t="s">
        <v>1729</v>
      </c>
      <c r="C1324" s="4">
        <v>3</v>
      </c>
      <c r="D1324" s="4" t="s">
        <v>1728</v>
      </c>
      <c r="E1324" s="4" t="s">
        <v>1728</v>
      </c>
      <c r="F1324" s="4" t="s">
        <v>1728</v>
      </c>
      <c r="Y1324" s="4">
        <f t="shared" si="20"/>
        <v>3</v>
      </c>
    </row>
    <row r="1325" spans="1:25" x14ac:dyDescent="0.15">
      <c r="A1325" s="4" t="s">
        <v>1730</v>
      </c>
      <c r="B1325" s="4" t="s">
        <v>108</v>
      </c>
      <c r="C1325" s="4">
        <v>39</v>
      </c>
      <c r="L1325" s="4" t="s">
        <v>1730</v>
      </c>
      <c r="N1325" s="4" t="s">
        <v>1730</v>
      </c>
      <c r="Q1325" s="4" t="s">
        <v>1730</v>
      </c>
      <c r="Y1325" s="4">
        <f t="shared" si="20"/>
        <v>3</v>
      </c>
    </row>
    <row r="1326" spans="1:25" x14ac:dyDescent="0.15">
      <c r="A1326" s="4" t="s">
        <v>1731</v>
      </c>
      <c r="B1326" s="4" t="s">
        <v>1566</v>
      </c>
      <c r="C1326" s="4">
        <v>3</v>
      </c>
      <c r="D1326" s="4" t="s">
        <v>1731</v>
      </c>
      <c r="E1326" s="4" t="s">
        <v>1731</v>
      </c>
      <c r="F1326" s="4" t="s">
        <v>1731</v>
      </c>
      <c r="Y1326" s="4">
        <f t="shared" si="20"/>
        <v>3</v>
      </c>
    </row>
    <row r="1327" spans="1:25" x14ac:dyDescent="0.15">
      <c r="A1327" s="4" t="s">
        <v>1732</v>
      </c>
      <c r="B1327" s="4" t="s">
        <v>1733</v>
      </c>
      <c r="C1327" s="4">
        <v>3</v>
      </c>
      <c r="D1327" s="4" t="s">
        <v>1732</v>
      </c>
      <c r="E1327" s="4" t="s">
        <v>1732</v>
      </c>
      <c r="F1327" s="4" t="s">
        <v>1732</v>
      </c>
      <c r="Y1327" s="4">
        <f t="shared" si="20"/>
        <v>3</v>
      </c>
    </row>
    <row r="1328" spans="1:25" x14ac:dyDescent="0.15">
      <c r="A1328" s="4" t="s">
        <v>1734</v>
      </c>
      <c r="B1328" s="4" t="s">
        <v>329</v>
      </c>
      <c r="C1328" s="4">
        <v>3</v>
      </c>
      <c r="D1328" s="4" t="s">
        <v>1734</v>
      </c>
      <c r="E1328" s="4" t="s">
        <v>1734</v>
      </c>
      <c r="F1328" s="4" t="s">
        <v>1734</v>
      </c>
      <c r="Y1328" s="4">
        <f t="shared" si="20"/>
        <v>3</v>
      </c>
    </row>
    <row r="1329" spans="1:25" x14ac:dyDescent="0.15">
      <c r="A1329" s="4" t="s">
        <v>1735</v>
      </c>
      <c r="B1329" s="4" t="s">
        <v>1736</v>
      </c>
      <c r="C1329" s="4">
        <v>32</v>
      </c>
      <c r="F1329" s="4" t="s">
        <v>1735</v>
      </c>
      <c r="H1329" s="4" t="s">
        <v>1735</v>
      </c>
      <c r="J1329" s="4" t="s">
        <v>1735</v>
      </c>
      <c r="Y1329" s="4">
        <f t="shared" si="20"/>
        <v>3</v>
      </c>
    </row>
    <row r="1330" spans="1:25" x14ac:dyDescent="0.15">
      <c r="A1330" s="4" t="s">
        <v>1737</v>
      </c>
      <c r="B1330" s="4" t="s">
        <v>199</v>
      </c>
      <c r="C1330" s="4">
        <v>34</v>
      </c>
      <c r="G1330" s="4" t="s">
        <v>1737</v>
      </c>
      <c r="I1330" s="4" t="s">
        <v>1737</v>
      </c>
      <c r="L1330" s="4" t="s">
        <v>1737</v>
      </c>
      <c r="Y1330" s="4">
        <f t="shared" si="20"/>
        <v>3</v>
      </c>
    </row>
    <row r="1331" spans="1:25" x14ac:dyDescent="0.15">
      <c r="A1331" s="4" t="s">
        <v>1738</v>
      </c>
      <c r="B1331" s="4" t="s">
        <v>1483</v>
      </c>
      <c r="C1331" s="4">
        <v>3</v>
      </c>
      <c r="D1331" s="4" t="s">
        <v>1738</v>
      </c>
      <c r="E1331" s="4" t="s">
        <v>1738</v>
      </c>
      <c r="F1331" s="4" t="s">
        <v>1738</v>
      </c>
      <c r="Y1331" s="4">
        <f t="shared" si="20"/>
        <v>3</v>
      </c>
    </row>
    <row r="1332" spans="1:25" x14ac:dyDescent="0.15">
      <c r="A1332" s="4" t="s">
        <v>1739</v>
      </c>
      <c r="B1332" s="4" t="s">
        <v>1634</v>
      </c>
      <c r="C1332" s="4">
        <v>3</v>
      </c>
      <c r="D1332" s="4" t="s">
        <v>1739</v>
      </c>
      <c r="E1332" s="4" t="s">
        <v>1739</v>
      </c>
      <c r="F1332" s="4" t="s">
        <v>1739</v>
      </c>
      <c r="Y1332" s="4">
        <f t="shared" si="20"/>
        <v>3</v>
      </c>
    </row>
    <row r="1333" spans="1:25" x14ac:dyDescent="0.15">
      <c r="A1333" s="4" t="s">
        <v>1740</v>
      </c>
      <c r="B1333" s="4" t="s">
        <v>40</v>
      </c>
      <c r="C1333" s="4">
        <v>32</v>
      </c>
      <c r="G1333" s="4" t="s">
        <v>1740</v>
      </c>
      <c r="H1333" s="4" t="s">
        <v>1740</v>
      </c>
      <c r="J1333" s="4" t="s">
        <v>1740</v>
      </c>
      <c r="Y1333" s="4">
        <f t="shared" si="20"/>
        <v>3</v>
      </c>
    </row>
    <row r="1334" spans="1:25" x14ac:dyDescent="0.15">
      <c r="A1334" s="4" t="s">
        <v>1741</v>
      </c>
      <c r="B1334" s="4" t="s">
        <v>161</v>
      </c>
      <c r="C1334" s="4">
        <v>31</v>
      </c>
      <c r="G1334" s="4" t="s">
        <v>1741</v>
      </c>
      <c r="H1334" s="4" t="s">
        <v>1741</v>
      </c>
      <c r="I1334" s="4" t="s">
        <v>1741</v>
      </c>
      <c r="Y1334" s="4">
        <f t="shared" si="20"/>
        <v>3</v>
      </c>
    </row>
    <row r="1335" spans="1:25" x14ac:dyDescent="0.15">
      <c r="A1335" s="4" t="s">
        <v>1742</v>
      </c>
      <c r="B1335" s="4" t="s">
        <v>1483</v>
      </c>
      <c r="C1335" s="4">
        <v>3</v>
      </c>
      <c r="D1335" s="4" t="s">
        <v>1742</v>
      </c>
      <c r="E1335" s="4" t="s">
        <v>1742</v>
      </c>
      <c r="F1335" s="4" t="s">
        <v>1742</v>
      </c>
      <c r="Y1335" s="4">
        <f t="shared" si="20"/>
        <v>3</v>
      </c>
    </row>
    <row r="1336" spans="1:25" x14ac:dyDescent="0.15">
      <c r="A1336" s="4" t="s">
        <v>1743</v>
      </c>
      <c r="B1336" s="4" t="s">
        <v>1634</v>
      </c>
      <c r="C1336" s="4">
        <v>3</v>
      </c>
      <c r="D1336" s="4" t="s">
        <v>1743</v>
      </c>
      <c r="E1336" s="4" t="s">
        <v>1743</v>
      </c>
      <c r="F1336" s="4" t="s">
        <v>1743</v>
      </c>
      <c r="Y1336" s="4">
        <f t="shared" si="20"/>
        <v>3</v>
      </c>
    </row>
    <row r="1337" spans="1:25" x14ac:dyDescent="0.15">
      <c r="A1337" s="4" t="s">
        <v>1744</v>
      </c>
      <c r="B1337" s="4" t="s">
        <v>1745</v>
      </c>
      <c r="C1337" s="4">
        <v>3</v>
      </c>
      <c r="D1337" s="4" t="s">
        <v>1744</v>
      </c>
      <c r="E1337" s="4" t="s">
        <v>1744</v>
      </c>
      <c r="F1337" s="4" t="s">
        <v>1744</v>
      </c>
      <c r="Y1337" s="4">
        <f t="shared" si="20"/>
        <v>3</v>
      </c>
    </row>
    <row r="1338" spans="1:25" x14ac:dyDescent="0.15">
      <c r="A1338" s="4" t="s">
        <v>1746</v>
      </c>
      <c r="B1338" s="4" t="s">
        <v>1747</v>
      </c>
      <c r="C1338" s="4">
        <v>3</v>
      </c>
      <c r="D1338" s="4" t="s">
        <v>1746</v>
      </c>
      <c r="E1338" s="4" t="s">
        <v>1746</v>
      </c>
      <c r="F1338" s="4" t="s">
        <v>1746</v>
      </c>
      <c r="Y1338" s="4">
        <f t="shared" si="20"/>
        <v>3</v>
      </c>
    </row>
    <row r="1339" spans="1:25" x14ac:dyDescent="0.15">
      <c r="A1339" s="4" t="s">
        <v>1748</v>
      </c>
      <c r="B1339" s="4" t="s">
        <v>1749</v>
      </c>
      <c r="C1339" s="4">
        <v>39</v>
      </c>
      <c r="M1339" s="4" t="s">
        <v>1748</v>
      </c>
      <c r="N1339" s="4" t="s">
        <v>1748</v>
      </c>
      <c r="Q1339" s="4" t="s">
        <v>1748</v>
      </c>
      <c r="Y1339" s="4">
        <f t="shared" si="20"/>
        <v>3</v>
      </c>
    </row>
    <row r="1340" spans="1:25" x14ac:dyDescent="0.15">
      <c r="A1340" s="4" t="s">
        <v>1750</v>
      </c>
      <c r="B1340" s="4" t="s">
        <v>1751</v>
      </c>
      <c r="C1340" s="4">
        <v>3</v>
      </c>
      <c r="D1340" s="4" t="s">
        <v>1750</v>
      </c>
      <c r="E1340" s="4" t="s">
        <v>1750</v>
      </c>
      <c r="F1340" s="4" t="s">
        <v>1750</v>
      </c>
      <c r="Y1340" s="4">
        <f t="shared" si="20"/>
        <v>3</v>
      </c>
    </row>
    <row r="1341" spans="1:25" x14ac:dyDescent="0.15">
      <c r="A1341" s="4" t="s">
        <v>1752</v>
      </c>
      <c r="B1341" s="4" t="s">
        <v>108</v>
      </c>
      <c r="C1341" s="4">
        <v>41</v>
      </c>
      <c r="E1341" s="4" t="s">
        <v>1752</v>
      </c>
      <c r="F1341" s="4" t="s">
        <v>1752</v>
      </c>
      <c r="S1341" s="4" t="s">
        <v>1752</v>
      </c>
      <c r="Y1341" s="4">
        <f t="shared" si="20"/>
        <v>3</v>
      </c>
    </row>
    <row r="1342" spans="1:25" x14ac:dyDescent="0.15">
      <c r="A1342" s="4" t="s">
        <v>1753</v>
      </c>
      <c r="B1342" s="4" t="s">
        <v>1577</v>
      </c>
      <c r="C1342" s="4">
        <v>3</v>
      </c>
      <c r="D1342" s="4" t="s">
        <v>1753</v>
      </c>
      <c r="E1342" s="4" t="s">
        <v>1753</v>
      </c>
      <c r="F1342" s="4" t="s">
        <v>1753</v>
      </c>
      <c r="Y1342" s="4">
        <f t="shared" si="20"/>
        <v>3</v>
      </c>
    </row>
    <row r="1343" spans="1:25" x14ac:dyDescent="0.15">
      <c r="A1343" s="4" t="s">
        <v>1754</v>
      </c>
      <c r="B1343" s="4" t="s">
        <v>1755</v>
      </c>
      <c r="C1343" s="4">
        <v>3</v>
      </c>
      <c r="D1343" s="4" t="s">
        <v>1754</v>
      </c>
      <c r="E1343" s="4" t="s">
        <v>1754</v>
      </c>
      <c r="F1343" s="4" t="s">
        <v>1754</v>
      </c>
      <c r="Y1343" s="4">
        <f t="shared" si="20"/>
        <v>3</v>
      </c>
    </row>
    <row r="1344" spans="1:25" x14ac:dyDescent="0.15">
      <c r="A1344" s="4" t="s">
        <v>1756</v>
      </c>
      <c r="B1344" s="4" t="s">
        <v>1301</v>
      </c>
      <c r="C1344" s="4">
        <v>40</v>
      </c>
      <c r="P1344" s="4" t="s">
        <v>1756</v>
      </c>
      <c r="Q1344" s="4" t="s">
        <v>1756</v>
      </c>
      <c r="R1344" s="4" t="s">
        <v>1756</v>
      </c>
      <c r="Y1344" s="4">
        <f t="shared" si="20"/>
        <v>3</v>
      </c>
    </row>
    <row r="1345" spans="1:25" x14ac:dyDescent="0.15">
      <c r="A1345" s="4" t="s">
        <v>1757</v>
      </c>
      <c r="B1345" s="4" t="s">
        <v>1758</v>
      </c>
      <c r="C1345" s="4">
        <v>38</v>
      </c>
      <c r="M1345" s="4" t="s">
        <v>1757</v>
      </c>
      <c r="O1345" s="4" t="s">
        <v>1757</v>
      </c>
      <c r="P1345" s="4" t="s">
        <v>1757</v>
      </c>
      <c r="Y1345" s="4">
        <f t="shared" si="20"/>
        <v>3</v>
      </c>
    </row>
    <row r="1346" spans="1:25" x14ac:dyDescent="0.15">
      <c r="A1346" s="4" t="s">
        <v>1759</v>
      </c>
      <c r="B1346" s="4" t="s">
        <v>1760</v>
      </c>
      <c r="C1346" s="4">
        <v>41</v>
      </c>
      <c r="M1346" s="4" t="s">
        <v>1759</v>
      </c>
      <c r="R1346" s="4" t="s">
        <v>1759</v>
      </c>
      <c r="S1346" s="4" t="s">
        <v>1759</v>
      </c>
      <c r="Y1346" s="4">
        <f t="shared" ref="Y1346:Y1409" si="21">COUNTA(D1346:X1346)</f>
        <v>3</v>
      </c>
    </row>
    <row r="1347" spans="1:25" x14ac:dyDescent="0.15">
      <c r="A1347" s="4" t="s">
        <v>1761</v>
      </c>
      <c r="B1347" s="4" t="s">
        <v>37</v>
      </c>
      <c r="C1347" s="4">
        <v>3</v>
      </c>
      <c r="D1347" s="4" t="s">
        <v>1761</v>
      </c>
      <c r="E1347" s="4" t="s">
        <v>1761</v>
      </c>
      <c r="F1347" s="4" t="s">
        <v>1761</v>
      </c>
      <c r="Y1347" s="4">
        <f t="shared" si="21"/>
        <v>3</v>
      </c>
    </row>
    <row r="1348" spans="1:25" x14ac:dyDescent="0.15">
      <c r="A1348" s="4" t="s">
        <v>1762</v>
      </c>
      <c r="B1348" s="4" t="s">
        <v>1763</v>
      </c>
      <c r="C1348" s="4">
        <v>37</v>
      </c>
      <c r="L1348" s="4" t="s">
        <v>1762</v>
      </c>
      <c r="M1348" s="4" t="s">
        <v>1762</v>
      </c>
      <c r="O1348" s="4" t="s">
        <v>1762</v>
      </c>
      <c r="Y1348" s="4">
        <f t="shared" si="21"/>
        <v>3</v>
      </c>
    </row>
    <row r="1349" spans="1:25" x14ac:dyDescent="0.15">
      <c r="A1349" s="4" t="s">
        <v>1764</v>
      </c>
      <c r="B1349" s="4" t="s">
        <v>1517</v>
      </c>
      <c r="C1349" s="4">
        <v>3</v>
      </c>
      <c r="D1349" s="4" t="s">
        <v>1764</v>
      </c>
      <c r="E1349" s="4" t="s">
        <v>1764</v>
      </c>
      <c r="F1349" s="4" t="s">
        <v>1764</v>
      </c>
      <c r="Y1349" s="4">
        <f t="shared" si="21"/>
        <v>3</v>
      </c>
    </row>
    <row r="1350" spans="1:25" x14ac:dyDescent="0.15">
      <c r="A1350" s="4" t="s">
        <v>1765</v>
      </c>
      <c r="B1350" s="4" t="s">
        <v>1766</v>
      </c>
      <c r="C1350" s="4">
        <v>3</v>
      </c>
      <c r="D1350" s="4" t="s">
        <v>1765</v>
      </c>
      <c r="E1350" s="4" t="s">
        <v>1765</v>
      </c>
      <c r="F1350" s="4" t="s">
        <v>1765</v>
      </c>
      <c r="Y1350" s="4">
        <f t="shared" si="21"/>
        <v>3</v>
      </c>
    </row>
    <row r="1351" spans="1:25" x14ac:dyDescent="0.15">
      <c r="A1351" s="4" t="s">
        <v>1767</v>
      </c>
      <c r="B1351" s="4" t="s">
        <v>40</v>
      </c>
      <c r="C1351" s="4">
        <v>36</v>
      </c>
      <c r="L1351" s="4" t="s">
        <v>1767</v>
      </c>
      <c r="M1351" s="4" t="s">
        <v>1767</v>
      </c>
      <c r="N1351" s="4" t="s">
        <v>1767</v>
      </c>
      <c r="Y1351" s="4">
        <f t="shared" si="21"/>
        <v>3</v>
      </c>
    </row>
    <row r="1352" spans="1:25" x14ac:dyDescent="0.15">
      <c r="A1352" s="4" t="s">
        <v>1768</v>
      </c>
      <c r="B1352" s="4" t="s">
        <v>1610</v>
      </c>
      <c r="C1352" s="4">
        <v>35</v>
      </c>
      <c r="I1352" s="4" t="s">
        <v>1768</v>
      </c>
      <c r="J1352" s="4" t="s">
        <v>1768</v>
      </c>
      <c r="M1352" s="4" t="s">
        <v>1768</v>
      </c>
      <c r="Y1352" s="4">
        <f t="shared" si="21"/>
        <v>3</v>
      </c>
    </row>
    <row r="1353" spans="1:25" x14ac:dyDescent="0.15">
      <c r="A1353" s="4" t="s">
        <v>1769</v>
      </c>
      <c r="B1353" s="4" t="s">
        <v>26</v>
      </c>
      <c r="C1353" s="4">
        <v>32</v>
      </c>
      <c r="H1353" s="4" t="s">
        <v>1769</v>
      </c>
      <c r="I1353" s="4" t="s">
        <v>1769</v>
      </c>
      <c r="J1353" s="4" t="s">
        <v>1769</v>
      </c>
      <c r="Y1353" s="4">
        <f t="shared" si="21"/>
        <v>3</v>
      </c>
    </row>
    <row r="1354" spans="1:25" x14ac:dyDescent="0.15">
      <c r="A1354" s="4" t="s">
        <v>1770</v>
      </c>
      <c r="B1354" s="4" t="s">
        <v>1115</v>
      </c>
      <c r="C1354" s="4">
        <v>32</v>
      </c>
      <c r="G1354" s="4" t="s">
        <v>1770</v>
      </c>
      <c r="I1354" s="4" t="s">
        <v>1770</v>
      </c>
      <c r="J1354" s="4" t="s">
        <v>1770</v>
      </c>
      <c r="Y1354" s="4">
        <f t="shared" si="21"/>
        <v>3</v>
      </c>
    </row>
    <row r="1355" spans="1:25" x14ac:dyDescent="0.15">
      <c r="A1355" s="4" t="s">
        <v>1771</v>
      </c>
      <c r="B1355" s="4" t="s">
        <v>1035</v>
      </c>
      <c r="C1355" s="4">
        <v>32</v>
      </c>
      <c r="H1355" s="4" t="s">
        <v>1771</v>
      </c>
      <c r="I1355" s="4" t="s">
        <v>1771</v>
      </c>
      <c r="J1355" s="4" t="s">
        <v>1771</v>
      </c>
      <c r="Y1355" s="4">
        <f t="shared" si="21"/>
        <v>3</v>
      </c>
    </row>
    <row r="1356" spans="1:25" x14ac:dyDescent="0.15">
      <c r="A1356" s="4" t="s">
        <v>1772</v>
      </c>
      <c r="B1356" s="4" t="s">
        <v>1525</v>
      </c>
      <c r="C1356" s="4">
        <v>3</v>
      </c>
      <c r="D1356" s="4" t="s">
        <v>1772</v>
      </c>
      <c r="E1356" s="4" t="s">
        <v>1772</v>
      </c>
      <c r="F1356" s="4" t="s">
        <v>1772</v>
      </c>
      <c r="Y1356" s="4">
        <f t="shared" si="21"/>
        <v>3</v>
      </c>
    </row>
    <row r="1357" spans="1:25" x14ac:dyDescent="0.15">
      <c r="A1357" s="4" t="s">
        <v>1773</v>
      </c>
      <c r="B1357" s="4" t="s">
        <v>108</v>
      </c>
      <c r="C1357" s="4">
        <v>35</v>
      </c>
      <c r="I1357" s="4" t="s">
        <v>1773</v>
      </c>
      <c r="L1357" s="4" t="s">
        <v>1773</v>
      </c>
      <c r="M1357" s="4" t="s">
        <v>1773</v>
      </c>
      <c r="Y1357" s="4">
        <f t="shared" si="21"/>
        <v>3</v>
      </c>
    </row>
    <row r="1358" spans="1:25" x14ac:dyDescent="0.15">
      <c r="A1358" s="4" t="s">
        <v>1774</v>
      </c>
      <c r="B1358" s="4" t="s">
        <v>910</v>
      </c>
      <c r="C1358" s="4">
        <v>40</v>
      </c>
      <c r="O1358" s="4" t="s">
        <v>1774</v>
      </c>
      <c r="P1358" s="4" t="s">
        <v>1774</v>
      </c>
      <c r="R1358" s="4" t="s">
        <v>1774</v>
      </c>
      <c r="Y1358" s="4">
        <f t="shared" si="21"/>
        <v>3</v>
      </c>
    </row>
    <row r="1359" spans="1:25" x14ac:dyDescent="0.15">
      <c r="A1359" s="4" t="s">
        <v>1775</v>
      </c>
      <c r="B1359" s="4" t="s">
        <v>1639</v>
      </c>
      <c r="C1359" s="4">
        <v>3</v>
      </c>
      <c r="D1359" s="4" t="s">
        <v>1775</v>
      </c>
      <c r="E1359" s="4" t="s">
        <v>1775</v>
      </c>
      <c r="F1359" s="4" t="s">
        <v>1775</v>
      </c>
      <c r="Y1359" s="4">
        <f t="shared" si="21"/>
        <v>3</v>
      </c>
    </row>
    <row r="1360" spans="1:25" x14ac:dyDescent="0.15">
      <c r="A1360" s="4" t="s">
        <v>1776</v>
      </c>
      <c r="B1360" s="4" t="s">
        <v>1777</v>
      </c>
      <c r="C1360" s="4">
        <v>3</v>
      </c>
      <c r="D1360" s="4" t="s">
        <v>1776</v>
      </c>
      <c r="E1360" s="4" t="s">
        <v>1776</v>
      </c>
      <c r="F1360" s="4" t="s">
        <v>1776</v>
      </c>
      <c r="Y1360" s="4">
        <f t="shared" si="21"/>
        <v>3</v>
      </c>
    </row>
    <row r="1361" spans="1:25" x14ac:dyDescent="0.15">
      <c r="A1361" s="4" t="s">
        <v>1778</v>
      </c>
      <c r="B1361" s="4" t="s">
        <v>1418</v>
      </c>
      <c r="C1361" s="4">
        <v>35</v>
      </c>
      <c r="J1361" s="4" t="s">
        <v>1778</v>
      </c>
      <c r="L1361" s="4" t="s">
        <v>1778</v>
      </c>
      <c r="M1361" s="4" t="s">
        <v>1778</v>
      </c>
      <c r="Y1361" s="4">
        <f t="shared" si="21"/>
        <v>3</v>
      </c>
    </row>
    <row r="1362" spans="1:25" x14ac:dyDescent="0.15">
      <c r="A1362" s="4" t="s">
        <v>1779</v>
      </c>
      <c r="B1362" s="4" t="s">
        <v>108</v>
      </c>
      <c r="C1362" s="4">
        <v>41</v>
      </c>
      <c r="Q1362" s="4" t="s">
        <v>1779</v>
      </c>
      <c r="R1362" s="4" t="s">
        <v>1779</v>
      </c>
      <c r="S1362" s="4" t="s">
        <v>1779</v>
      </c>
      <c r="Y1362" s="4">
        <f t="shared" si="21"/>
        <v>3</v>
      </c>
    </row>
    <row r="1363" spans="1:25" x14ac:dyDescent="0.15">
      <c r="A1363" s="4" t="s">
        <v>1780</v>
      </c>
      <c r="B1363" s="4" t="s">
        <v>1145</v>
      </c>
      <c r="C1363" s="4">
        <v>41</v>
      </c>
      <c r="P1363" s="4" t="s">
        <v>1780</v>
      </c>
      <c r="R1363" s="4" t="s">
        <v>1780</v>
      </c>
      <c r="S1363" s="4" t="s">
        <v>1780</v>
      </c>
      <c r="Y1363" s="4">
        <f t="shared" si="21"/>
        <v>3</v>
      </c>
    </row>
    <row r="1364" spans="1:25" x14ac:dyDescent="0.15">
      <c r="A1364" s="4" t="s">
        <v>1781</v>
      </c>
      <c r="B1364" s="4" t="s">
        <v>1782</v>
      </c>
      <c r="C1364" s="4">
        <v>3</v>
      </c>
      <c r="D1364" s="4" t="s">
        <v>1781</v>
      </c>
      <c r="E1364" s="4" t="s">
        <v>1781</v>
      </c>
      <c r="F1364" s="4" t="s">
        <v>1781</v>
      </c>
      <c r="Y1364" s="4">
        <f t="shared" si="21"/>
        <v>3</v>
      </c>
    </row>
    <row r="1365" spans="1:25" x14ac:dyDescent="0.15">
      <c r="A1365" s="4" t="s">
        <v>1783</v>
      </c>
      <c r="B1365" s="4" t="s">
        <v>659</v>
      </c>
      <c r="C1365" s="4">
        <v>32</v>
      </c>
      <c r="H1365" s="4" t="s">
        <v>1783</v>
      </c>
      <c r="I1365" s="4" t="s">
        <v>1783</v>
      </c>
      <c r="J1365" s="4" t="s">
        <v>1783</v>
      </c>
      <c r="Y1365" s="4">
        <f t="shared" si="21"/>
        <v>3</v>
      </c>
    </row>
    <row r="1366" spans="1:25" x14ac:dyDescent="0.15">
      <c r="A1366" s="4" t="s">
        <v>1784</v>
      </c>
      <c r="B1366" s="4" t="s">
        <v>108</v>
      </c>
      <c r="C1366" s="4">
        <v>41</v>
      </c>
      <c r="M1366" s="4" t="s">
        <v>1784</v>
      </c>
      <c r="O1366" s="4" t="s">
        <v>1784</v>
      </c>
      <c r="S1366" s="4" t="s">
        <v>1784</v>
      </c>
      <c r="Y1366" s="4">
        <f t="shared" si="21"/>
        <v>3</v>
      </c>
    </row>
    <row r="1367" spans="1:25" x14ac:dyDescent="0.15">
      <c r="A1367" s="4" t="s">
        <v>1785</v>
      </c>
      <c r="B1367" s="4" t="s">
        <v>1786</v>
      </c>
      <c r="C1367" s="4">
        <v>31</v>
      </c>
      <c r="G1367" s="4" t="s">
        <v>1785</v>
      </c>
      <c r="H1367" s="4" t="s">
        <v>1785</v>
      </c>
      <c r="I1367" s="4" t="s">
        <v>1785</v>
      </c>
      <c r="Y1367" s="4">
        <f t="shared" si="21"/>
        <v>3</v>
      </c>
    </row>
    <row r="1368" spans="1:25" x14ac:dyDescent="0.15">
      <c r="A1368" s="4" t="s">
        <v>1787</v>
      </c>
      <c r="B1368" s="4" t="s">
        <v>1745</v>
      </c>
      <c r="C1368" s="4">
        <v>3</v>
      </c>
      <c r="D1368" s="4" t="s">
        <v>1787</v>
      </c>
      <c r="E1368" s="4" t="s">
        <v>1787</v>
      </c>
      <c r="F1368" s="4" t="s">
        <v>1787</v>
      </c>
      <c r="Y1368" s="4">
        <f t="shared" si="21"/>
        <v>3</v>
      </c>
    </row>
    <row r="1369" spans="1:25" x14ac:dyDescent="0.15">
      <c r="A1369" s="4" t="s">
        <v>1788</v>
      </c>
      <c r="B1369" s="4" t="s">
        <v>1789</v>
      </c>
      <c r="C1369" s="4">
        <v>3</v>
      </c>
      <c r="D1369" s="4" t="s">
        <v>1788</v>
      </c>
      <c r="E1369" s="4" t="s">
        <v>1788</v>
      </c>
      <c r="F1369" s="4" t="s">
        <v>1788</v>
      </c>
      <c r="Y1369" s="4">
        <f t="shared" si="21"/>
        <v>3</v>
      </c>
    </row>
    <row r="1370" spans="1:25" x14ac:dyDescent="0.15">
      <c r="A1370" s="4" t="s">
        <v>1790</v>
      </c>
      <c r="B1370" s="4" t="s">
        <v>1527</v>
      </c>
      <c r="C1370" s="4">
        <v>3</v>
      </c>
      <c r="D1370" s="4" t="s">
        <v>1790</v>
      </c>
      <c r="E1370" s="4" t="s">
        <v>1790</v>
      </c>
      <c r="F1370" s="4" t="s">
        <v>1790</v>
      </c>
      <c r="Y1370" s="4">
        <f t="shared" si="21"/>
        <v>3</v>
      </c>
    </row>
    <row r="1371" spans="1:25" x14ac:dyDescent="0.15">
      <c r="A1371" s="4" t="s">
        <v>1791</v>
      </c>
      <c r="B1371" s="4" t="s">
        <v>1792</v>
      </c>
      <c r="C1371" s="4">
        <v>3</v>
      </c>
      <c r="D1371" s="4" t="s">
        <v>1791</v>
      </c>
      <c r="E1371" s="4" t="s">
        <v>1791</v>
      </c>
      <c r="F1371" s="4" t="s">
        <v>1791</v>
      </c>
      <c r="Y1371" s="4">
        <f t="shared" si="21"/>
        <v>3</v>
      </c>
    </row>
    <row r="1372" spans="1:25" x14ac:dyDescent="0.15">
      <c r="A1372" s="4" t="s">
        <v>1793</v>
      </c>
      <c r="B1372" s="4" t="s">
        <v>108</v>
      </c>
      <c r="C1372" s="4">
        <v>39</v>
      </c>
      <c r="I1372" s="4" t="s">
        <v>1793</v>
      </c>
      <c r="M1372" s="4" t="s">
        <v>1793</v>
      </c>
      <c r="Q1372" s="4" t="s">
        <v>1793</v>
      </c>
      <c r="Y1372" s="4">
        <f t="shared" si="21"/>
        <v>3</v>
      </c>
    </row>
    <row r="1373" spans="1:25" x14ac:dyDescent="0.15">
      <c r="A1373" s="4" t="s">
        <v>1794</v>
      </c>
      <c r="B1373" s="4" t="s">
        <v>1795</v>
      </c>
      <c r="C1373" s="4">
        <v>37</v>
      </c>
      <c r="L1373" s="4" t="s">
        <v>1794</v>
      </c>
      <c r="M1373" s="4" t="s">
        <v>1794</v>
      </c>
      <c r="O1373" s="4" t="s">
        <v>1794</v>
      </c>
      <c r="Y1373" s="4">
        <f t="shared" si="21"/>
        <v>3</v>
      </c>
    </row>
    <row r="1374" spans="1:25" x14ac:dyDescent="0.15">
      <c r="A1374" s="4" t="s">
        <v>1796</v>
      </c>
      <c r="B1374" s="4" t="s">
        <v>108</v>
      </c>
      <c r="C1374" s="4">
        <v>31</v>
      </c>
      <c r="G1374" s="4" t="s">
        <v>1796</v>
      </c>
      <c r="H1374" s="4" t="s">
        <v>1796</v>
      </c>
      <c r="I1374" s="4" t="s">
        <v>1796</v>
      </c>
      <c r="Y1374" s="4">
        <f t="shared" si="21"/>
        <v>3</v>
      </c>
    </row>
    <row r="1375" spans="1:25" x14ac:dyDescent="0.15">
      <c r="A1375" s="4" t="s">
        <v>1797</v>
      </c>
      <c r="B1375" s="4" t="s">
        <v>450</v>
      </c>
      <c r="C1375" s="4">
        <v>34</v>
      </c>
      <c r="H1375" s="4" t="s">
        <v>1797</v>
      </c>
      <c r="J1375" s="4" t="s">
        <v>1797</v>
      </c>
      <c r="L1375" s="4" t="s">
        <v>1797</v>
      </c>
      <c r="Y1375" s="4">
        <f t="shared" si="21"/>
        <v>3</v>
      </c>
    </row>
    <row r="1376" spans="1:25" x14ac:dyDescent="0.15">
      <c r="A1376" s="4" t="s">
        <v>1798</v>
      </c>
      <c r="B1376" s="4" t="s">
        <v>1799</v>
      </c>
      <c r="C1376" s="4">
        <v>32</v>
      </c>
      <c r="G1376" s="4" t="s">
        <v>1798</v>
      </c>
      <c r="H1376" s="4" t="s">
        <v>1798</v>
      </c>
      <c r="J1376" s="4" t="s">
        <v>1798</v>
      </c>
      <c r="Y1376" s="4">
        <f t="shared" si="21"/>
        <v>3</v>
      </c>
    </row>
    <row r="1377" spans="1:25" x14ac:dyDescent="0.15">
      <c r="A1377" s="4" t="s">
        <v>1800</v>
      </c>
      <c r="B1377" s="4" t="s">
        <v>1801</v>
      </c>
      <c r="C1377" s="4">
        <v>32</v>
      </c>
      <c r="G1377" s="4" t="s">
        <v>1800</v>
      </c>
      <c r="H1377" s="4" t="s">
        <v>1800</v>
      </c>
      <c r="J1377" s="4" t="s">
        <v>1800</v>
      </c>
      <c r="Y1377" s="4">
        <f t="shared" si="21"/>
        <v>3</v>
      </c>
    </row>
    <row r="1378" spans="1:25" x14ac:dyDescent="0.15">
      <c r="A1378" s="4" t="s">
        <v>1802</v>
      </c>
      <c r="B1378" s="4" t="s">
        <v>1577</v>
      </c>
      <c r="C1378" s="4">
        <v>3</v>
      </c>
      <c r="D1378" s="4" t="s">
        <v>1802</v>
      </c>
      <c r="E1378" s="4" t="s">
        <v>1802</v>
      </c>
      <c r="F1378" s="4" t="s">
        <v>1802</v>
      </c>
      <c r="Y1378" s="4">
        <f t="shared" si="21"/>
        <v>3</v>
      </c>
    </row>
    <row r="1379" spans="1:25" x14ac:dyDescent="0.15">
      <c r="A1379" s="4" t="s">
        <v>1803</v>
      </c>
      <c r="B1379" s="4" t="s">
        <v>329</v>
      </c>
      <c r="C1379" s="4">
        <v>32</v>
      </c>
      <c r="H1379" s="4" t="s">
        <v>1803</v>
      </c>
      <c r="I1379" s="4" t="s">
        <v>1803</v>
      </c>
      <c r="J1379" s="4" t="s">
        <v>1803</v>
      </c>
      <c r="Y1379" s="4">
        <f t="shared" si="21"/>
        <v>3</v>
      </c>
    </row>
    <row r="1380" spans="1:25" x14ac:dyDescent="0.15">
      <c r="A1380" s="4" t="s">
        <v>1804</v>
      </c>
      <c r="B1380" s="4" t="s">
        <v>1805</v>
      </c>
      <c r="C1380" s="4">
        <v>3</v>
      </c>
      <c r="D1380" s="4" t="s">
        <v>1804</v>
      </c>
      <c r="E1380" s="4" t="s">
        <v>1804</v>
      </c>
      <c r="F1380" s="4" t="s">
        <v>1804</v>
      </c>
      <c r="Y1380" s="4">
        <f t="shared" si="21"/>
        <v>3</v>
      </c>
    </row>
    <row r="1381" spans="1:25" x14ac:dyDescent="0.15">
      <c r="A1381" s="4" t="s">
        <v>1806</v>
      </c>
      <c r="B1381" s="4" t="s">
        <v>32</v>
      </c>
      <c r="C1381" s="4">
        <v>41</v>
      </c>
      <c r="O1381" s="4" t="s">
        <v>1806</v>
      </c>
      <c r="P1381" s="4" t="s">
        <v>1806</v>
      </c>
      <c r="S1381" s="4" t="s">
        <v>1806</v>
      </c>
      <c r="Y1381" s="4">
        <f t="shared" si="21"/>
        <v>3</v>
      </c>
    </row>
    <row r="1382" spans="1:25" x14ac:dyDescent="0.15">
      <c r="A1382" s="4" t="s">
        <v>1807</v>
      </c>
      <c r="B1382" s="4" t="s">
        <v>359</v>
      </c>
      <c r="C1382" s="4">
        <v>38</v>
      </c>
      <c r="I1382" s="4" t="s">
        <v>1807</v>
      </c>
      <c r="J1382" s="4" t="s">
        <v>1807</v>
      </c>
      <c r="P1382" s="4" t="s">
        <v>1807</v>
      </c>
      <c r="Y1382" s="4">
        <f t="shared" si="21"/>
        <v>3</v>
      </c>
    </row>
    <row r="1383" spans="1:25" x14ac:dyDescent="0.15">
      <c r="A1383" s="4" t="s">
        <v>1808</v>
      </c>
      <c r="B1383" s="4" t="s">
        <v>1809</v>
      </c>
      <c r="C1383" s="4">
        <v>35</v>
      </c>
      <c r="J1383" s="4" t="s">
        <v>1808</v>
      </c>
      <c r="L1383" s="4" t="s">
        <v>1808</v>
      </c>
      <c r="M1383" s="4" t="s">
        <v>1808</v>
      </c>
      <c r="Y1383" s="4">
        <f t="shared" si="21"/>
        <v>3</v>
      </c>
    </row>
    <row r="1384" spans="1:25" x14ac:dyDescent="0.15">
      <c r="A1384" s="4" t="s">
        <v>1810</v>
      </c>
      <c r="B1384" s="4" t="s">
        <v>102</v>
      </c>
      <c r="C1384" s="4">
        <v>3</v>
      </c>
      <c r="D1384" s="4" t="s">
        <v>1810</v>
      </c>
      <c r="E1384" s="4" t="s">
        <v>1810</v>
      </c>
      <c r="F1384" s="4" t="s">
        <v>1810</v>
      </c>
      <c r="Y1384" s="4">
        <f t="shared" si="21"/>
        <v>3</v>
      </c>
    </row>
    <row r="1385" spans="1:25" x14ac:dyDescent="0.15">
      <c r="A1385" s="4" t="s">
        <v>1811</v>
      </c>
      <c r="B1385" s="4" t="s">
        <v>1812</v>
      </c>
      <c r="C1385" s="4">
        <v>32</v>
      </c>
      <c r="G1385" s="4" t="s">
        <v>1811</v>
      </c>
      <c r="H1385" s="4" t="s">
        <v>1811</v>
      </c>
      <c r="J1385" s="4" t="s">
        <v>1811</v>
      </c>
      <c r="Y1385" s="4">
        <f t="shared" si="21"/>
        <v>3</v>
      </c>
    </row>
    <row r="1386" spans="1:25" x14ac:dyDescent="0.15">
      <c r="A1386" s="4" t="s">
        <v>1813</v>
      </c>
      <c r="B1386" s="4" t="s">
        <v>108</v>
      </c>
      <c r="C1386" s="4">
        <v>31</v>
      </c>
      <c r="G1386" s="4" t="s">
        <v>1813</v>
      </c>
      <c r="H1386" s="4" t="s">
        <v>1813</v>
      </c>
      <c r="I1386" s="4" t="s">
        <v>1813</v>
      </c>
      <c r="Y1386" s="4">
        <f t="shared" si="21"/>
        <v>3</v>
      </c>
    </row>
    <row r="1387" spans="1:25" x14ac:dyDescent="0.15">
      <c r="A1387" s="4" t="s">
        <v>1814</v>
      </c>
      <c r="B1387" s="4" t="s">
        <v>1815</v>
      </c>
      <c r="C1387" s="4">
        <v>3</v>
      </c>
      <c r="D1387" s="4" t="s">
        <v>1814</v>
      </c>
      <c r="E1387" s="4" t="s">
        <v>1814</v>
      </c>
      <c r="F1387" s="4" t="s">
        <v>1814</v>
      </c>
      <c r="Y1387" s="4">
        <f t="shared" si="21"/>
        <v>3</v>
      </c>
    </row>
    <row r="1388" spans="1:25" x14ac:dyDescent="0.15">
      <c r="A1388" s="4" t="s">
        <v>1816</v>
      </c>
      <c r="B1388" s="4" t="s">
        <v>1817</v>
      </c>
      <c r="C1388" s="4">
        <v>3</v>
      </c>
      <c r="D1388" s="4" t="s">
        <v>1816</v>
      </c>
      <c r="E1388" s="4" t="s">
        <v>1816</v>
      </c>
      <c r="F1388" s="4" t="s">
        <v>1816</v>
      </c>
      <c r="Y1388" s="4">
        <f t="shared" si="21"/>
        <v>3</v>
      </c>
    </row>
    <row r="1389" spans="1:25" x14ac:dyDescent="0.15">
      <c r="A1389" s="4" t="s">
        <v>1818</v>
      </c>
      <c r="B1389" s="4" t="s">
        <v>1819</v>
      </c>
      <c r="C1389" s="4">
        <v>3</v>
      </c>
      <c r="D1389" s="4" t="s">
        <v>1818</v>
      </c>
      <c r="E1389" s="4" t="s">
        <v>1818</v>
      </c>
      <c r="F1389" s="4" t="s">
        <v>1818</v>
      </c>
      <c r="Y1389" s="4">
        <f t="shared" si="21"/>
        <v>3</v>
      </c>
    </row>
    <row r="1390" spans="1:25" x14ac:dyDescent="0.15">
      <c r="A1390" s="4" t="s">
        <v>1820</v>
      </c>
      <c r="B1390" s="4" t="s">
        <v>1821</v>
      </c>
      <c r="C1390" s="4">
        <v>35</v>
      </c>
      <c r="J1390" s="4" t="s">
        <v>1820</v>
      </c>
      <c r="L1390" s="4" t="s">
        <v>1820</v>
      </c>
      <c r="M1390" s="4" t="s">
        <v>1820</v>
      </c>
      <c r="Y1390" s="4">
        <f t="shared" si="21"/>
        <v>3</v>
      </c>
    </row>
    <row r="1391" spans="1:25" x14ac:dyDescent="0.15">
      <c r="A1391" s="4" t="s">
        <v>1822</v>
      </c>
      <c r="B1391" s="4" t="s">
        <v>1145</v>
      </c>
      <c r="C1391" s="4">
        <v>37</v>
      </c>
      <c r="M1391" s="4" t="s">
        <v>1822</v>
      </c>
      <c r="N1391" s="4" t="s">
        <v>1822</v>
      </c>
      <c r="O1391" s="4" t="s">
        <v>1822</v>
      </c>
      <c r="Y1391" s="4">
        <f t="shared" si="21"/>
        <v>3</v>
      </c>
    </row>
    <row r="1392" spans="1:25" x14ac:dyDescent="0.15">
      <c r="A1392" s="4" t="s">
        <v>1823</v>
      </c>
      <c r="B1392" s="4" t="s">
        <v>1145</v>
      </c>
      <c r="C1392" s="4">
        <v>37</v>
      </c>
      <c r="M1392" s="4" t="s">
        <v>1824</v>
      </c>
      <c r="N1392" s="4" t="s">
        <v>1824</v>
      </c>
      <c r="O1392" s="4" t="s">
        <v>1824</v>
      </c>
      <c r="Y1392" s="4">
        <f t="shared" si="21"/>
        <v>3</v>
      </c>
    </row>
    <row r="1393" spans="1:25" x14ac:dyDescent="0.15">
      <c r="A1393" s="4" t="s">
        <v>1825</v>
      </c>
      <c r="B1393" s="4" t="s">
        <v>1826</v>
      </c>
      <c r="C1393" s="4">
        <v>32</v>
      </c>
      <c r="H1393" s="4" t="s">
        <v>1825</v>
      </c>
      <c r="I1393" s="4" t="s">
        <v>1825</v>
      </c>
      <c r="J1393" s="4" t="s">
        <v>1825</v>
      </c>
      <c r="Y1393" s="4">
        <f t="shared" si="21"/>
        <v>3</v>
      </c>
    </row>
    <row r="1394" spans="1:25" x14ac:dyDescent="0.15">
      <c r="A1394" s="4" t="s">
        <v>1827</v>
      </c>
      <c r="B1394" s="4" t="s">
        <v>585</v>
      </c>
      <c r="C1394" s="4">
        <v>36</v>
      </c>
      <c r="I1394" s="4" t="s">
        <v>1828</v>
      </c>
      <c r="J1394" s="4" t="s">
        <v>1828</v>
      </c>
      <c r="N1394" s="4" t="s">
        <v>1828</v>
      </c>
      <c r="Y1394" s="4">
        <f t="shared" si="21"/>
        <v>3</v>
      </c>
    </row>
    <row r="1395" spans="1:25" x14ac:dyDescent="0.15">
      <c r="A1395" s="4" t="s">
        <v>1829</v>
      </c>
      <c r="B1395" s="4" t="s">
        <v>1557</v>
      </c>
      <c r="C1395" s="4">
        <v>3</v>
      </c>
      <c r="D1395" s="4" t="s">
        <v>1829</v>
      </c>
      <c r="E1395" s="4" t="s">
        <v>1829</v>
      </c>
      <c r="F1395" s="4" t="s">
        <v>1829</v>
      </c>
      <c r="Y1395" s="4">
        <f t="shared" si="21"/>
        <v>3</v>
      </c>
    </row>
    <row r="1396" spans="1:25" x14ac:dyDescent="0.15">
      <c r="A1396" s="4" t="s">
        <v>1830</v>
      </c>
      <c r="B1396" s="4" t="s">
        <v>239</v>
      </c>
      <c r="C1396" s="4">
        <v>31</v>
      </c>
      <c r="G1396" s="4" t="s">
        <v>1830</v>
      </c>
      <c r="H1396" s="4" t="s">
        <v>1830</v>
      </c>
      <c r="I1396" s="4" t="s">
        <v>1830</v>
      </c>
      <c r="Y1396" s="4">
        <f t="shared" si="21"/>
        <v>3</v>
      </c>
    </row>
    <row r="1397" spans="1:25" x14ac:dyDescent="0.15">
      <c r="A1397" s="4" t="s">
        <v>1831</v>
      </c>
      <c r="B1397" s="4" t="s">
        <v>1695</v>
      </c>
      <c r="C1397" s="4">
        <v>3</v>
      </c>
      <c r="D1397" s="4" t="s">
        <v>1831</v>
      </c>
      <c r="E1397" s="4" t="s">
        <v>1831</v>
      </c>
      <c r="F1397" s="4" t="s">
        <v>1831</v>
      </c>
      <c r="Y1397" s="4">
        <f t="shared" si="21"/>
        <v>3</v>
      </c>
    </row>
    <row r="1398" spans="1:25" x14ac:dyDescent="0.15">
      <c r="A1398" s="4" t="s">
        <v>1832</v>
      </c>
      <c r="B1398" s="4" t="s">
        <v>1833</v>
      </c>
      <c r="C1398" s="4">
        <v>3</v>
      </c>
      <c r="D1398" s="4" t="s">
        <v>1832</v>
      </c>
      <c r="E1398" s="4" t="s">
        <v>1832</v>
      </c>
      <c r="F1398" s="4" t="s">
        <v>1832</v>
      </c>
      <c r="Y1398" s="4">
        <f t="shared" si="21"/>
        <v>3</v>
      </c>
    </row>
    <row r="1399" spans="1:25" x14ac:dyDescent="0.15">
      <c r="A1399" s="4" t="s">
        <v>1834</v>
      </c>
      <c r="B1399" s="4" t="s">
        <v>1835</v>
      </c>
      <c r="C1399" s="4">
        <v>3</v>
      </c>
      <c r="D1399" s="4" t="s">
        <v>1836</v>
      </c>
      <c r="E1399" s="4" t="s">
        <v>1836</v>
      </c>
      <c r="F1399" s="4" t="s">
        <v>1836</v>
      </c>
      <c r="Y1399" s="4">
        <f t="shared" si="21"/>
        <v>3</v>
      </c>
    </row>
    <row r="1400" spans="1:25" x14ac:dyDescent="0.15">
      <c r="A1400" s="4" t="s">
        <v>1837</v>
      </c>
      <c r="B1400" s="4" t="s">
        <v>961</v>
      </c>
      <c r="C1400" s="4">
        <v>37</v>
      </c>
      <c r="M1400" s="4" t="s">
        <v>1837</v>
      </c>
      <c r="N1400" s="4" t="s">
        <v>1837</v>
      </c>
      <c r="O1400" s="4" t="s">
        <v>1837</v>
      </c>
      <c r="Y1400" s="4">
        <f t="shared" si="21"/>
        <v>3</v>
      </c>
    </row>
    <row r="1401" spans="1:25" x14ac:dyDescent="0.15">
      <c r="A1401" s="4" t="s">
        <v>1838</v>
      </c>
      <c r="B1401" s="4" t="s">
        <v>75</v>
      </c>
      <c r="C1401" s="4">
        <v>34</v>
      </c>
      <c r="I1401" s="4" t="s">
        <v>1838</v>
      </c>
      <c r="K1401" s="4" t="s">
        <v>1838</v>
      </c>
      <c r="L1401" s="4" t="s">
        <v>1838</v>
      </c>
      <c r="Y1401" s="4">
        <f t="shared" si="21"/>
        <v>3</v>
      </c>
    </row>
    <row r="1402" spans="1:25" x14ac:dyDescent="0.15">
      <c r="A1402" s="4" t="s">
        <v>1839</v>
      </c>
      <c r="B1402" s="4" t="s">
        <v>1695</v>
      </c>
      <c r="C1402" s="4">
        <v>3</v>
      </c>
      <c r="D1402" s="4" t="s">
        <v>1839</v>
      </c>
      <c r="E1402" s="4" t="s">
        <v>1839</v>
      </c>
      <c r="F1402" s="4" t="s">
        <v>1839</v>
      </c>
      <c r="Y1402" s="4">
        <f t="shared" si="21"/>
        <v>3</v>
      </c>
    </row>
    <row r="1403" spans="1:25" x14ac:dyDescent="0.15">
      <c r="A1403" s="4" t="s">
        <v>1840</v>
      </c>
      <c r="B1403" s="4" t="s">
        <v>1841</v>
      </c>
      <c r="C1403" s="4">
        <v>3</v>
      </c>
      <c r="D1403" s="4" t="s">
        <v>1840</v>
      </c>
      <c r="E1403" s="4" t="s">
        <v>1840</v>
      </c>
      <c r="F1403" s="4" t="s">
        <v>1840</v>
      </c>
      <c r="Y1403" s="4">
        <f t="shared" si="21"/>
        <v>3</v>
      </c>
    </row>
    <row r="1404" spans="1:25" x14ac:dyDescent="0.15">
      <c r="A1404" s="4" t="s">
        <v>1842</v>
      </c>
      <c r="B1404" s="4" t="s">
        <v>1843</v>
      </c>
      <c r="C1404" s="4">
        <v>34</v>
      </c>
      <c r="J1404" s="4" t="s">
        <v>1842</v>
      </c>
      <c r="K1404" s="4" t="s">
        <v>1842</v>
      </c>
      <c r="L1404" s="4" t="s">
        <v>1842</v>
      </c>
      <c r="Y1404" s="4">
        <f t="shared" si="21"/>
        <v>3</v>
      </c>
    </row>
    <row r="1405" spans="1:25" x14ac:dyDescent="0.15">
      <c r="A1405" s="4" t="s">
        <v>1844</v>
      </c>
      <c r="B1405" s="4" t="s">
        <v>1523</v>
      </c>
      <c r="C1405" s="4">
        <v>40</v>
      </c>
      <c r="P1405" s="4" t="s">
        <v>1844</v>
      </c>
      <c r="Q1405" s="4" t="s">
        <v>1844</v>
      </c>
      <c r="R1405" s="4" t="s">
        <v>1844</v>
      </c>
      <c r="Y1405" s="4">
        <f t="shared" si="21"/>
        <v>3</v>
      </c>
    </row>
    <row r="1406" spans="1:25" x14ac:dyDescent="0.15">
      <c r="A1406" s="4" t="s">
        <v>1845</v>
      </c>
      <c r="B1406" s="4" t="s">
        <v>175</v>
      </c>
      <c r="C1406" s="4">
        <v>34</v>
      </c>
      <c r="F1406" s="4" t="s">
        <v>1845</v>
      </c>
      <c r="G1406" s="4" t="s">
        <v>1845</v>
      </c>
      <c r="L1406" s="4" t="s">
        <v>1845</v>
      </c>
      <c r="Y1406" s="4">
        <f t="shared" si="21"/>
        <v>3</v>
      </c>
    </row>
    <row r="1407" spans="1:25" x14ac:dyDescent="0.15">
      <c r="A1407" s="4" t="s">
        <v>1846</v>
      </c>
      <c r="B1407" s="4" t="s">
        <v>40</v>
      </c>
      <c r="C1407" s="4">
        <v>38</v>
      </c>
      <c r="G1407" s="4" t="s">
        <v>1846</v>
      </c>
      <c r="N1407" s="4" t="s">
        <v>1846</v>
      </c>
      <c r="P1407" s="4" t="s">
        <v>1846</v>
      </c>
      <c r="Y1407" s="4">
        <f t="shared" si="21"/>
        <v>3</v>
      </c>
    </row>
    <row r="1408" spans="1:25" x14ac:dyDescent="0.15">
      <c r="A1408" s="4" t="s">
        <v>1847</v>
      </c>
      <c r="B1408" s="4" t="s">
        <v>164</v>
      </c>
      <c r="C1408" s="4">
        <v>35</v>
      </c>
      <c r="J1408" s="4" t="s">
        <v>1847</v>
      </c>
      <c r="L1408" s="4" t="s">
        <v>1847</v>
      </c>
      <c r="M1408" s="4" t="s">
        <v>1847</v>
      </c>
      <c r="Y1408" s="4">
        <f t="shared" si="21"/>
        <v>3</v>
      </c>
    </row>
    <row r="1409" spans="1:25" x14ac:dyDescent="0.15">
      <c r="A1409" s="4" t="s">
        <v>1848</v>
      </c>
      <c r="B1409" s="4" t="s">
        <v>1849</v>
      </c>
      <c r="C1409" s="4">
        <v>29</v>
      </c>
      <c r="D1409" s="4" t="s">
        <v>1848</v>
      </c>
      <c r="E1409" s="4" t="s">
        <v>1848</v>
      </c>
      <c r="G1409" s="4" t="s">
        <v>1848</v>
      </c>
      <c r="Y1409" s="4">
        <f t="shared" si="21"/>
        <v>3</v>
      </c>
    </row>
    <row r="1410" spans="1:25" x14ac:dyDescent="0.15">
      <c r="A1410" s="4" t="s">
        <v>1850</v>
      </c>
      <c r="B1410" s="4" t="s">
        <v>271</v>
      </c>
      <c r="C1410" s="4">
        <v>3</v>
      </c>
      <c r="D1410" s="4" t="s">
        <v>1850</v>
      </c>
      <c r="E1410" s="4" t="s">
        <v>1850</v>
      </c>
      <c r="F1410" s="4" t="s">
        <v>1850</v>
      </c>
      <c r="Y1410" s="4">
        <f t="shared" ref="Y1410:Y1473" si="22">COUNTA(D1410:X1410)</f>
        <v>3</v>
      </c>
    </row>
    <row r="1411" spans="1:25" x14ac:dyDescent="0.15">
      <c r="A1411" s="4" t="s">
        <v>1851</v>
      </c>
      <c r="B1411" s="4" t="s">
        <v>1852</v>
      </c>
      <c r="C1411" s="4">
        <v>32</v>
      </c>
      <c r="H1411" s="4" t="s">
        <v>1851</v>
      </c>
      <c r="I1411" s="4" t="s">
        <v>1851</v>
      </c>
      <c r="J1411" s="4" t="s">
        <v>1851</v>
      </c>
      <c r="Y1411" s="4">
        <f t="shared" si="22"/>
        <v>3</v>
      </c>
    </row>
    <row r="1412" spans="1:25" x14ac:dyDescent="0.15">
      <c r="A1412" s="4" t="s">
        <v>1853</v>
      </c>
      <c r="B1412" s="4" t="s">
        <v>1674</v>
      </c>
      <c r="C1412" s="4">
        <v>3</v>
      </c>
      <c r="D1412" s="4" t="s">
        <v>1853</v>
      </c>
      <c r="E1412" s="4" t="s">
        <v>1853</v>
      </c>
      <c r="F1412" s="4" t="s">
        <v>1853</v>
      </c>
      <c r="Y1412" s="4">
        <f t="shared" si="22"/>
        <v>3</v>
      </c>
    </row>
    <row r="1413" spans="1:25" x14ac:dyDescent="0.15">
      <c r="A1413" s="4" t="s">
        <v>1854</v>
      </c>
      <c r="B1413" s="4" t="s">
        <v>1483</v>
      </c>
      <c r="C1413" s="4">
        <v>3</v>
      </c>
      <c r="D1413" s="4" t="s">
        <v>1854</v>
      </c>
      <c r="E1413" s="4" t="s">
        <v>1854</v>
      </c>
      <c r="F1413" s="4" t="s">
        <v>1854</v>
      </c>
      <c r="Y1413" s="4">
        <f t="shared" si="22"/>
        <v>3</v>
      </c>
    </row>
    <row r="1414" spans="1:25" x14ac:dyDescent="0.15">
      <c r="A1414" s="4" t="s">
        <v>1855</v>
      </c>
      <c r="B1414" s="4" t="s">
        <v>108</v>
      </c>
      <c r="C1414" s="4">
        <v>31</v>
      </c>
      <c r="G1414" s="4" t="s">
        <v>1855</v>
      </c>
      <c r="H1414" s="4" t="s">
        <v>1855</v>
      </c>
      <c r="I1414" s="4" t="s">
        <v>1855</v>
      </c>
      <c r="Y1414" s="4">
        <f t="shared" si="22"/>
        <v>3</v>
      </c>
    </row>
    <row r="1415" spans="1:25" x14ac:dyDescent="0.15">
      <c r="A1415" s="4" t="s">
        <v>1856</v>
      </c>
      <c r="B1415" s="4" t="s">
        <v>1857</v>
      </c>
      <c r="C1415" s="4">
        <v>3</v>
      </c>
      <c r="D1415" s="4" t="s">
        <v>1856</v>
      </c>
      <c r="E1415" s="4" t="s">
        <v>1856</v>
      </c>
      <c r="F1415" s="4" t="s">
        <v>1856</v>
      </c>
      <c r="Y1415" s="4">
        <f t="shared" si="22"/>
        <v>3</v>
      </c>
    </row>
    <row r="1416" spans="1:25" x14ac:dyDescent="0.15">
      <c r="A1416" s="4" t="s">
        <v>1858</v>
      </c>
      <c r="B1416" s="4" t="s">
        <v>1483</v>
      </c>
      <c r="C1416" s="4">
        <v>3</v>
      </c>
      <c r="D1416" s="4" t="s">
        <v>1859</v>
      </c>
      <c r="E1416" s="4" t="s">
        <v>1859</v>
      </c>
      <c r="F1416" s="4" t="s">
        <v>1859</v>
      </c>
      <c r="Y1416" s="4">
        <f t="shared" si="22"/>
        <v>3</v>
      </c>
    </row>
    <row r="1417" spans="1:25" x14ac:dyDescent="0.15">
      <c r="A1417" s="4" t="s">
        <v>1860</v>
      </c>
      <c r="B1417" s="4" t="s">
        <v>1695</v>
      </c>
      <c r="C1417" s="4">
        <v>3</v>
      </c>
      <c r="D1417" s="4" t="s">
        <v>1860</v>
      </c>
      <c r="E1417" s="4" t="s">
        <v>1860</v>
      </c>
      <c r="F1417" s="4" t="s">
        <v>1860</v>
      </c>
      <c r="Y1417" s="4">
        <f t="shared" si="22"/>
        <v>3</v>
      </c>
    </row>
    <row r="1418" spans="1:25" x14ac:dyDescent="0.15">
      <c r="A1418" s="4" t="s">
        <v>1861</v>
      </c>
      <c r="B1418" s="4" t="s">
        <v>1862</v>
      </c>
      <c r="C1418" s="4">
        <v>2</v>
      </c>
      <c r="D1418" s="4" t="s">
        <v>1861</v>
      </c>
      <c r="E1418" s="4" t="s">
        <v>1861</v>
      </c>
      <c r="F1418" s="4" t="s">
        <v>1861</v>
      </c>
      <c r="Y1418" s="4">
        <f t="shared" si="22"/>
        <v>3</v>
      </c>
    </row>
    <row r="1419" spans="1:25" x14ac:dyDescent="0.15">
      <c r="A1419" s="4" t="s">
        <v>1863</v>
      </c>
      <c r="B1419" s="4" t="s">
        <v>1395</v>
      </c>
      <c r="C1419" s="4">
        <v>35</v>
      </c>
      <c r="G1419" s="4" t="s">
        <v>1863</v>
      </c>
      <c r="H1419" s="4" t="s">
        <v>1863</v>
      </c>
      <c r="M1419" s="4" t="s">
        <v>1863</v>
      </c>
      <c r="Y1419" s="4">
        <f t="shared" si="22"/>
        <v>3</v>
      </c>
    </row>
    <row r="1420" spans="1:25" x14ac:dyDescent="0.15">
      <c r="A1420" s="4" t="s">
        <v>1864</v>
      </c>
      <c r="B1420" s="4" t="s">
        <v>28</v>
      </c>
      <c r="C1420" s="4">
        <v>32</v>
      </c>
      <c r="G1420" s="4" t="s">
        <v>1864</v>
      </c>
      <c r="I1420" s="4" t="s">
        <v>1864</v>
      </c>
      <c r="J1420" s="4" t="s">
        <v>1864</v>
      </c>
      <c r="Y1420" s="4">
        <f t="shared" si="22"/>
        <v>3</v>
      </c>
    </row>
    <row r="1421" spans="1:25" x14ac:dyDescent="0.15">
      <c r="A1421" s="4" t="s">
        <v>1865</v>
      </c>
      <c r="B1421" s="4" t="s">
        <v>1866</v>
      </c>
      <c r="C1421" s="4">
        <v>38</v>
      </c>
      <c r="L1421" s="4" t="s">
        <v>1865</v>
      </c>
      <c r="M1421" s="4" t="s">
        <v>1865</v>
      </c>
      <c r="P1421" s="4" t="s">
        <v>1865</v>
      </c>
      <c r="Y1421" s="4">
        <f t="shared" si="22"/>
        <v>3</v>
      </c>
    </row>
    <row r="1422" spans="1:25" x14ac:dyDescent="0.15">
      <c r="A1422" s="4" t="s">
        <v>1867</v>
      </c>
      <c r="B1422" s="4" t="s">
        <v>1695</v>
      </c>
      <c r="C1422" s="4">
        <v>3</v>
      </c>
      <c r="D1422" s="4" t="s">
        <v>1867</v>
      </c>
      <c r="E1422" s="4" t="s">
        <v>1867</v>
      </c>
      <c r="F1422" s="4" t="s">
        <v>1867</v>
      </c>
      <c r="Y1422" s="4">
        <f t="shared" si="22"/>
        <v>3</v>
      </c>
    </row>
    <row r="1423" spans="1:25" x14ac:dyDescent="0.15">
      <c r="A1423" s="4" t="s">
        <v>1868</v>
      </c>
      <c r="B1423" s="4" t="s">
        <v>581</v>
      </c>
      <c r="C1423" s="4">
        <v>39</v>
      </c>
      <c r="F1423" s="4" t="s">
        <v>1868</v>
      </c>
      <c r="P1423" s="4" t="s">
        <v>1868</v>
      </c>
      <c r="Q1423" s="4" t="s">
        <v>1868</v>
      </c>
      <c r="Y1423" s="4">
        <f t="shared" si="22"/>
        <v>3</v>
      </c>
    </row>
    <row r="1424" spans="1:25" x14ac:dyDescent="0.15">
      <c r="A1424" s="4" t="s">
        <v>1869</v>
      </c>
      <c r="B1424" s="4" t="s">
        <v>1870</v>
      </c>
      <c r="C1424" s="4">
        <v>3</v>
      </c>
      <c r="D1424" s="4" t="s">
        <v>1869</v>
      </c>
      <c r="E1424" s="4" t="s">
        <v>1869</v>
      </c>
      <c r="F1424" s="4" t="s">
        <v>1869</v>
      </c>
      <c r="Y1424" s="4">
        <f t="shared" si="22"/>
        <v>3</v>
      </c>
    </row>
    <row r="1425" spans="1:25" x14ac:dyDescent="0.15">
      <c r="A1425" s="4" t="s">
        <v>1871</v>
      </c>
      <c r="B1425" s="4" t="s">
        <v>1872</v>
      </c>
      <c r="C1425" s="4">
        <v>3</v>
      </c>
      <c r="D1425" s="4" t="s">
        <v>1871</v>
      </c>
      <c r="E1425" s="4" t="s">
        <v>1871</v>
      </c>
      <c r="F1425" s="4" t="s">
        <v>1871</v>
      </c>
      <c r="Y1425" s="4">
        <f t="shared" si="22"/>
        <v>3</v>
      </c>
    </row>
    <row r="1426" spans="1:25" x14ac:dyDescent="0.15">
      <c r="A1426" s="4" t="s">
        <v>1873</v>
      </c>
      <c r="B1426" s="4" t="s">
        <v>868</v>
      </c>
      <c r="C1426" s="4">
        <v>3</v>
      </c>
      <c r="D1426" s="4" t="s">
        <v>1873</v>
      </c>
      <c r="E1426" s="4" t="s">
        <v>1873</v>
      </c>
      <c r="F1426" s="4" t="s">
        <v>1873</v>
      </c>
      <c r="Y1426" s="4">
        <f t="shared" si="22"/>
        <v>3</v>
      </c>
    </row>
    <row r="1427" spans="1:25" x14ac:dyDescent="0.15">
      <c r="A1427" s="4" t="s">
        <v>1874</v>
      </c>
      <c r="B1427" s="4" t="s">
        <v>1145</v>
      </c>
      <c r="C1427" s="4">
        <v>39</v>
      </c>
      <c r="O1427" s="4" t="s">
        <v>1874</v>
      </c>
      <c r="P1427" s="4" t="s">
        <v>1874</v>
      </c>
      <c r="Q1427" s="4" t="s">
        <v>1874</v>
      </c>
      <c r="Y1427" s="4">
        <f t="shared" si="22"/>
        <v>3</v>
      </c>
    </row>
    <row r="1428" spans="1:25" x14ac:dyDescent="0.15">
      <c r="A1428" s="4" t="s">
        <v>1875</v>
      </c>
      <c r="B1428" s="4" t="s">
        <v>410</v>
      </c>
      <c r="C1428" s="4">
        <v>30</v>
      </c>
      <c r="E1428" s="4" t="s">
        <v>1875</v>
      </c>
      <c r="F1428" s="4" t="s">
        <v>1875</v>
      </c>
      <c r="H1428" s="4" t="s">
        <v>1875</v>
      </c>
      <c r="Y1428" s="4">
        <f t="shared" si="22"/>
        <v>3</v>
      </c>
    </row>
    <row r="1429" spans="1:25" x14ac:dyDescent="0.15">
      <c r="A1429" s="4" t="s">
        <v>1876</v>
      </c>
      <c r="B1429" s="4" t="s">
        <v>84</v>
      </c>
      <c r="C1429" s="4">
        <v>37</v>
      </c>
      <c r="I1429" s="4" t="s">
        <v>1876</v>
      </c>
      <c r="M1429" s="4" t="s">
        <v>1876</v>
      </c>
      <c r="O1429" s="4" t="s">
        <v>1876</v>
      </c>
      <c r="Y1429" s="4">
        <f t="shared" si="22"/>
        <v>3</v>
      </c>
    </row>
    <row r="1430" spans="1:25" x14ac:dyDescent="0.15">
      <c r="A1430" s="4" t="s">
        <v>1877</v>
      </c>
      <c r="B1430" s="4" t="s">
        <v>1878</v>
      </c>
      <c r="C1430" s="4">
        <v>3</v>
      </c>
      <c r="D1430" s="4" t="s">
        <v>1877</v>
      </c>
      <c r="E1430" s="4" t="s">
        <v>1877</v>
      </c>
      <c r="F1430" s="4" t="s">
        <v>1877</v>
      </c>
      <c r="Y1430" s="4">
        <f t="shared" si="22"/>
        <v>3</v>
      </c>
    </row>
    <row r="1431" spans="1:25" x14ac:dyDescent="0.15">
      <c r="A1431" s="4" t="s">
        <v>1879</v>
      </c>
      <c r="B1431" s="4" t="s">
        <v>1476</v>
      </c>
      <c r="C1431" s="4">
        <v>3</v>
      </c>
      <c r="D1431" s="4" t="s">
        <v>1879</v>
      </c>
      <c r="E1431" s="4" t="s">
        <v>1879</v>
      </c>
      <c r="F1431" s="4" t="s">
        <v>1879</v>
      </c>
      <c r="Y1431" s="4">
        <f t="shared" si="22"/>
        <v>3</v>
      </c>
    </row>
    <row r="1432" spans="1:25" x14ac:dyDescent="0.15">
      <c r="A1432" s="4" t="s">
        <v>1880</v>
      </c>
      <c r="B1432" s="4" t="s">
        <v>329</v>
      </c>
      <c r="C1432" s="4">
        <v>3</v>
      </c>
      <c r="D1432" s="4" t="s">
        <v>1880</v>
      </c>
      <c r="E1432" s="4" t="s">
        <v>1880</v>
      </c>
      <c r="F1432" s="4" t="s">
        <v>1880</v>
      </c>
      <c r="Y1432" s="4">
        <f t="shared" si="22"/>
        <v>3</v>
      </c>
    </row>
    <row r="1433" spans="1:25" x14ac:dyDescent="0.15">
      <c r="A1433" s="4" t="s">
        <v>1881</v>
      </c>
      <c r="B1433" s="4" t="s">
        <v>92</v>
      </c>
      <c r="C1433" s="4">
        <v>35</v>
      </c>
      <c r="K1433" s="4" t="s">
        <v>1881</v>
      </c>
      <c r="L1433" s="4" t="s">
        <v>1881</v>
      </c>
      <c r="M1433" s="4" t="s">
        <v>1881</v>
      </c>
      <c r="Y1433" s="4">
        <f t="shared" si="22"/>
        <v>3</v>
      </c>
    </row>
    <row r="1434" spans="1:25" x14ac:dyDescent="0.15">
      <c r="A1434" s="4" t="s">
        <v>1882</v>
      </c>
      <c r="B1434" s="4" t="s">
        <v>59</v>
      </c>
      <c r="C1434" s="4">
        <v>3</v>
      </c>
      <c r="D1434" s="4" t="s">
        <v>1882</v>
      </c>
      <c r="E1434" s="4" t="s">
        <v>1882</v>
      </c>
      <c r="F1434" s="4" t="s">
        <v>1882</v>
      </c>
      <c r="Y1434" s="4">
        <f t="shared" si="22"/>
        <v>3</v>
      </c>
    </row>
    <row r="1435" spans="1:25" x14ac:dyDescent="0.15">
      <c r="A1435" s="4" t="s">
        <v>1883</v>
      </c>
      <c r="B1435" s="4" t="s">
        <v>1884</v>
      </c>
      <c r="C1435" s="4">
        <v>34</v>
      </c>
      <c r="I1435" s="4" t="s">
        <v>1883</v>
      </c>
      <c r="J1435" s="4" t="s">
        <v>1883</v>
      </c>
      <c r="L1435" s="4" t="s">
        <v>1883</v>
      </c>
      <c r="Y1435" s="4">
        <f t="shared" si="22"/>
        <v>3</v>
      </c>
    </row>
    <row r="1436" spans="1:25" x14ac:dyDescent="0.15">
      <c r="A1436" s="4" t="s">
        <v>1885</v>
      </c>
      <c r="B1436" s="4" t="s">
        <v>1886</v>
      </c>
      <c r="C1436" s="4">
        <v>3</v>
      </c>
      <c r="D1436" s="4" t="s">
        <v>1885</v>
      </c>
      <c r="E1436" s="4" t="s">
        <v>1885</v>
      </c>
      <c r="F1436" s="4" t="s">
        <v>1885</v>
      </c>
      <c r="Y1436" s="4">
        <f t="shared" si="22"/>
        <v>3</v>
      </c>
    </row>
    <row r="1437" spans="1:25" x14ac:dyDescent="0.15">
      <c r="A1437" s="4" t="s">
        <v>1887</v>
      </c>
      <c r="B1437" s="4" t="s">
        <v>37</v>
      </c>
      <c r="C1437" s="4">
        <v>35</v>
      </c>
      <c r="I1437" s="4" t="s">
        <v>1887</v>
      </c>
      <c r="J1437" s="4" t="s">
        <v>1887</v>
      </c>
      <c r="M1437" s="4" t="s">
        <v>1887</v>
      </c>
      <c r="Y1437" s="4">
        <f t="shared" si="22"/>
        <v>3</v>
      </c>
    </row>
    <row r="1438" spans="1:25" x14ac:dyDescent="0.15">
      <c r="A1438" s="4" t="s">
        <v>1888</v>
      </c>
      <c r="B1438" s="4" t="s">
        <v>1473</v>
      </c>
      <c r="C1438" s="4">
        <v>3</v>
      </c>
      <c r="D1438" s="4" t="s">
        <v>1888</v>
      </c>
      <c r="E1438" s="4" t="s">
        <v>1888</v>
      </c>
      <c r="F1438" s="4" t="s">
        <v>1888</v>
      </c>
      <c r="Y1438" s="4">
        <f t="shared" si="22"/>
        <v>3</v>
      </c>
    </row>
    <row r="1439" spans="1:25" x14ac:dyDescent="0.15">
      <c r="A1439" s="4" t="s">
        <v>1889</v>
      </c>
      <c r="B1439" s="4" t="s">
        <v>1686</v>
      </c>
      <c r="C1439" s="4">
        <v>3</v>
      </c>
      <c r="D1439" s="4" t="s">
        <v>1889</v>
      </c>
      <c r="E1439" s="4" t="s">
        <v>1889</v>
      </c>
      <c r="F1439" s="4" t="s">
        <v>1889</v>
      </c>
      <c r="Y1439" s="4">
        <f t="shared" si="22"/>
        <v>3</v>
      </c>
    </row>
    <row r="1440" spans="1:25" x14ac:dyDescent="0.15">
      <c r="A1440" s="4" t="s">
        <v>1890</v>
      </c>
      <c r="B1440" s="4" t="s">
        <v>108</v>
      </c>
      <c r="C1440" s="4">
        <v>32</v>
      </c>
      <c r="H1440" s="4" t="s">
        <v>1890</v>
      </c>
      <c r="I1440" s="4" t="s">
        <v>1890</v>
      </c>
      <c r="J1440" s="4" t="s">
        <v>1890</v>
      </c>
      <c r="Y1440" s="4">
        <f t="shared" si="22"/>
        <v>3</v>
      </c>
    </row>
    <row r="1441" spans="1:25" x14ac:dyDescent="0.15">
      <c r="A1441" s="4" t="s">
        <v>1891</v>
      </c>
      <c r="B1441" s="4" t="s">
        <v>1892</v>
      </c>
      <c r="C1441" s="4">
        <v>3</v>
      </c>
      <c r="D1441" s="4" t="s">
        <v>1891</v>
      </c>
      <c r="E1441" s="4" t="s">
        <v>1891</v>
      </c>
      <c r="F1441" s="4" t="s">
        <v>1891</v>
      </c>
      <c r="Y1441" s="4">
        <f t="shared" si="22"/>
        <v>3</v>
      </c>
    </row>
    <row r="1442" spans="1:25" x14ac:dyDescent="0.15">
      <c r="A1442" s="4" t="s">
        <v>1893</v>
      </c>
      <c r="B1442" s="4" t="s">
        <v>1894</v>
      </c>
      <c r="C1442" s="4">
        <v>3</v>
      </c>
      <c r="D1442" s="4" t="s">
        <v>1893</v>
      </c>
      <c r="E1442" s="4" t="s">
        <v>1893</v>
      </c>
      <c r="F1442" s="4" t="s">
        <v>1893</v>
      </c>
      <c r="Y1442" s="4">
        <f t="shared" si="22"/>
        <v>3</v>
      </c>
    </row>
    <row r="1443" spans="1:25" x14ac:dyDescent="0.15">
      <c r="A1443" s="4" t="s">
        <v>1895</v>
      </c>
      <c r="B1443" s="4" t="s">
        <v>999</v>
      </c>
      <c r="C1443" s="4">
        <v>40</v>
      </c>
      <c r="O1443" s="4" t="s">
        <v>1895</v>
      </c>
      <c r="Q1443" s="4" t="s">
        <v>1895</v>
      </c>
      <c r="R1443" s="4" t="s">
        <v>1895</v>
      </c>
      <c r="Y1443" s="4">
        <f t="shared" si="22"/>
        <v>3</v>
      </c>
    </row>
    <row r="1444" spans="1:25" x14ac:dyDescent="0.15">
      <c r="A1444" s="4" t="s">
        <v>1896</v>
      </c>
      <c r="B1444" s="4" t="s">
        <v>211</v>
      </c>
      <c r="C1444" s="4">
        <v>35</v>
      </c>
      <c r="J1444" s="4" t="s">
        <v>1896</v>
      </c>
      <c r="L1444" s="4" t="s">
        <v>1896</v>
      </c>
      <c r="M1444" s="4" t="s">
        <v>1896</v>
      </c>
      <c r="Y1444" s="4">
        <f t="shared" si="22"/>
        <v>3</v>
      </c>
    </row>
    <row r="1445" spans="1:25" x14ac:dyDescent="0.15">
      <c r="A1445" s="4" t="s">
        <v>1897</v>
      </c>
      <c r="B1445" s="4" t="s">
        <v>1221</v>
      </c>
      <c r="C1445" s="4">
        <v>35</v>
      </c>
      <c r="J1445" s="4" t="s">
        <v>1897</v>
      </c>
      <c r="L1445" s="4" t="s">
        <v>1897</v>
      </c>
      <c r="M1445" s="4" t="s">
        <v>1897</v>
      </c>
      <c r="Y1445" s="4">
        <f t="shared" si="22"/>
        <v>3</v>
      </c>
    </row>
    <row r="1446" spans="1:25" x14ac:dyDescent="0.15">
      <c r="A1446" s="4" t="s">
        <v>1898</v>
      </c>
      <c r="B1446" s="4" t="s">
        <v>1145</v>
      </c>
      <c r="C1446" s="4">
        <v>37</v>
      </c>
      <c r="M1446" s="4" t="s">
        <v>1898</v>
      </c>
      <c r="N1446" s="4" t="s">
        <v>1898</v>
      </c>
      <c r="O1446" s="4" t="s">
        <v>1898</v>
      </c>
      <c r="Y1446" s="4">
        <f t="shared" si="22"/>
        <v>3</v>
      </c>
    </row>
    <row r="1447" spans="1:25" x14ac:dyDescent="0.15">
      <c r="A1447" s="4" t="s">
        <v>1899</v>
      </c>
      <c r="B1447" s="4" t="s">
        <v>1221</v>
      </c>
      <c r="C1447" s="4">
        <v>35</v>
      </c>
      <c r="J1447" s="4" t="s">
        <v>1899</v>
      </c>
      <c r="L1447" s="4" t="s">
        <v>1899</v>
      </c>
      <c r="M1447" s="4" t="s">
        <v>1899</v>
      </c>
      <c r="Y1447" s="4">
        <f t="shared" si="22"/>
        <v>3</v>
      </c>
    </row>
    <row r="1448" spans="1:25" x14ac:dyDescent="0.15">
      <c r="A1448" s="4" t="s">
        <v>1900</v>
      </c>
      <c r="B1448" s="4" t="s">
        <v>1901</v>
      </c>
      <c r="C1448" s="4">
        <v>3</v>
      </c>
      <c r="D1448" s="4" t="s">
        <v>1900</v>
      </c>
      <c r="E1448" s="4" t="s">
        <v>1900</v>
      </c>
      <c r="F1448" s="4" t="s">
        <v>1900</v>
      </c>
      <c r="Y1448" s="4">
        <f t="shared" si="22"/>
        <v>3</v>
      </c>
    </row>
    <row r="1449" spans="1:25" x14ac:dyDescent="0.15">
      <c r="A1449" s="4" t="s">
        <v>1902</v>
      </c>
      <c r="B1449" s="4" t="s">
        <v>1903</v>
      </c>
      <c r="C1449" s="4">
        <v>32</v>
      </c>
      <c r="G1449" s="4" t="s">
        <v>1902</v>
      </c>
      <c r="I1449" s="4" t="s">
        <v>1902</v>
      </c>
      <c r="J1449" s="4" t="s">
        <v>1902</v>
      </c>
      <c r="Y1449" s="4">
        <f t="shared" si="22"/>
        <v>3</v>
      </c>
    </row>
    <row r="1450" spans="1:25" x14ac:dyDescent="0.15">
      <c r="A1450" s="4" t="s">
        <v>1904</v>
      </c>
      <c r="B1450" s="4" t="s">
        <v>1483</v>
      </c>
      <c r="C1450" s="4">
        <v>3</v>
      </c>
      <c r="D1450" s="4" t="s">
        <v>1904</v>
      </c>
      <c r="E1450" s="4" t="s">
        <v>1904</v>
      </c>
      <c r="F1450" s="4" t="s">
        <v>1904</v>
      </c>
      <c r="Y1450" s="4">
        <f t="shared" si="22"/>
        <v>3</v>
      </c>
    </row>
    <row r="1451" spans="1:25" x14ac:dyDescent="0.15">
      <c r="A1451" s="4" t="s">
        <v>1905</v>
      </c>
      <c r="B1451" s="4" t="s">
        <v>1483</v>
      </c>
      <c r="C1451" s="4">
        <v>3</v>
      </c>
      <c r="D1451" s="4" t="s">
        <v>1905</v>
      </c>
      <c r="E1451" s="4" t="s">
        <v>1905</v>
      </c>
      <c r="F1451" s="4" t="s">
        <v>1905</v>
      </c>
      <c r="Y1451" s="4">
        <f t="shared" si="22"/>
        <v>3</v>
      </c>
    </row>
    <row r="1452" spans="1:25" x14ac:dyDescent="0.15">
      <c r="A1452" s="4" t="s">
        <v>1906</v>
      </c>
      <c r="B1452" s="4" t="s">
        <v>59</v>
      </c>
      <c r="C1452" s="4">
        <v>3</v>
      </c>
      <c r="D1452" s="4" t="s">
        <v>1906</v>
      </c>
      <c r="E1452" s="4" t="s">
        <v>1906</v>
      </c>
      <c r="F1452" s="4" t="s">
        <v>1906</v>
      </c>
      <c r="Y1452" s="4">
        <f t="shared" si="22"/>
        <v>3</v>
      </c>
    </row>
    <row r="1453" spans="1:25" x14ac:dyDescent="0.15">
      <c r="A1453" s="4" t="s">
        <v>1907</v>
      </c>
      <c r="B1453" s="4" t="s">
        <v>1908</v>
      </c>
      <c r="C1453" s="4">
        <v>3</v>
      </c>
      <c r="D1453" s="4" t="s">
        <v>1907</v>
      </c>
      <c r="E1453" s="4" t="s">
        <v>1907</v>
      </c>
      <c r="F1453" s="4" t="s">
        <v>1907</v>
      </c>
      <c r="Y1453" s="4">
        <f t="shared" si="22"/>
        <v>3</v>
      </c>
    </row>
    <row r="1454" spans="1:25" x14ac:dyDescent="0.15">
      <c r="A1454" s="4" t="s">
        <v>1909</v>
      </c>
      <c r="B1454" s="4" t="s">
        <v>1483</v>
      </c>
      <c r="C1454" s="4">
        <v>3</v>
      </c>
      <c r="D1454" s="4" t="s">
        <v>1909</v>
      </c>
      <c r="E1454" s="4" t="s">
        <v>1909</v>
      </c>
      <c r="F1454" s="4" t="s">
        <v>1909</v>
      </c>
      <c r="Y1454" s="4">
        <f t="shared" si="22"/>
        <v>3</v>
      </c>
    </row>
    <row r="1455" spans="1:25" x14ac:dyDescent="0.15">
      <c r="A1455" s="4" t="s">
        <v>1910</v>
      </c>
      <c r="B1455" s="4" t="s">
        <v>1911</v>
      </c>
      <c r="C1455" s="4">
        <v>3</v>
      </c>
      <c r="D1455" s="4" t="s">
        <v>1910</v>
      </c>
      <c r="E1455" s="4" t="s">
        <v>1910</v>
      </c>
      <c r="F1455" s="4" t="s">
        <v>1910</v>
      </c>
      <c r="Y1455" s="4">
        <f t="shared" si="22"/>
        <v>3</v>
      </c>
    </row>
    <row r="1456" spans="1:25" x14ac:dyDescent="0.15">
      <c r="A1456" s="4" t="s">
        <v>1912</v>
      </c>
      <c r="B1456" s="4" t="s">
        <v>649</v>
      </c>
      <c r="C1456" s="4">
        <v>36</v>
      </c>
      <c r="L1456" s="4" t="s">
        <v>1912</v>
      </c>
      <c r="M1456" s="4" t="s">
        <v>1912</v>
      </c>
      <c r="N1456" s="4" t="s">
        <v>1912</v>
      </c>
      <c r="Y1456" s="4">
        <f t="shared" si="22"/>
        <v>3</v>
      </c>
    </row>
    <row r="1457" spans="1:25" x14ac:dyDescent="0.15">
      <c r="A1457" s="4" t="s">
        <v>1913</v>
      </c>
      <c r="B1457" s="4" t="s">
        <v>1579</v>
      </c>
      <c r="C1457" s="4">
        <v>41</v>
      </c>
      <c r="P1457" s="4" t="s">
        <v>1913</v>
      </c>
      <c r="R1457" s="4" t="s">
        <v>1913</v>
      </c>
      <c r="S1457" s="4" t="s">
        <v>1913</v>
      </c>
      <c r="Y1457" s="4">
        <f t="shared" si="22"/>
        <v>3</v>
      </c>
    </row>
    <row r="1458" spans="1:25" x14ac:dyDescent="0.15">
      <c r="A1458" s="4" t="s">
        <v>1914</v>
      </c>
      <c r="B1458" s="4" t="s">
        <v>1915</v>
      </c>
      <c r="C1458" s="4">
        <v>3</v>
      </c>
      <c r="D1458" s="4" t="s">
        <v>1914</v>
      </c>
      <c r="E1458" s="4" t="s">
        <v>1914</v>
      </c>
      <c r="F1458" s="4" t="s">
        <v>1914</v>
      </c>
      <c r="Y1458" s="4">
        <f t="shared" si="22"/>
        <v>3</v>
      </c>
    </row>
    <row r="1459" spans="1:25" x14ac:dyDescent="0.15">
      <c r="A1459" s="4" t="s">
        <v>1916</v>
      </c>
      <c r="B1459" s="4" t="s">
        <v>108</v>
      </c>
      <c r="C1459" s="4">
        <v>39</v>
      </c>
      <c r="O1459" s="4" t="s">
        <v>1916</v>
      </c>
      <c r="P1459" s="4" t="s">
        <v>1916</v>
      </c>
      <c r="Q1459" s="4" t="s">
        <v>1916</v>
      </c>
      <c r="Y1459" s="4">
        <f t="shared" si="22"/>
        <v>3</v>
      </c>
    </row>
    <row r="1460" spans="1:25" x14ac:dyDescent="0.15">
      <c r="A1460" s="4" t="s">
        <v>1917</v>
      </c>
      <c r="B1460" s="4" t="s">
        <v>1918</v>
      </c>
      <c r="C1460" s="4">
        <v>3</v>
      </c>
      <c r="D1460" s="4" t="s">
        <v>1917</v>
      </c>
      <c r="E1460" s="4" t="s">
        <v>1917</v>
      </c>
      <c r="F1460" s="4" t="s">
        <v>1917</v>
      </c>
      <c r="Y1460" s="4">
        <f t="shared" si="22"/>
        <v>3</v>
      </c>
    </row>
    <row r="1461" spans="1:25" x14ac:dyDescent="0.15">
      <c r="A1461" s="4" t="s">
        <v>1919</v>
      </c>
      <c r="B1461" s="4" t="s">
        <v>1755</v>
      </c>
      <c r="C1461" s="4">
        <v>3</v>
      </c>
      <c r="D1461" s="4" t="s">
        <v>1919</v>
      </c>
      <c r="E1461" s="4" t="s">
        <v>1919</v>
      </c>
      <c r="F1461" s="4" t="s">
        <v>1919</v>
      </c>
      <c r="Y1461" s="4">
        <f t="shared" si="22"/>
        <v>3</v>
      </c>
    </row>
    <row r="1462" spans="1:25" x14ac:dyDescent="0.15">
      <c r="A1462" s="4" t="s">
        <v>1920</v>
      </c>
      <c r="B1462" s="4" t="s">
        <v>61</v>
      </c>
      <c r="C1462" s="4">
        <v>39</v>
      </c>
      <c r="G1462" s="4" t="s">
        <v>1920</v>
      </c>
      <c r="H1462" s="4" t="s">
        <v>1920</v>
      </c>
      <c r="Q1462" s="4" t="s">
        <v>1920</v>
      </c>
      <c r="Y1462" s="4">
        <f t="shared" si="22"/>
        <v>3</v>
      </c>
    </row>
    <row r="1463" spans="1:25" x14ac:dyDescent="0.15">
      <c r="A1463" s="4" t="s">
        <v>1921</v>
      </c>
      <c r="B1463" s="4" t="s">
        <v>1483</v>
      </c>
      <c r="C1463" s="4">
        <v>3</v>
      </c>
      <c r="D1463" s="4" t="s">
        <v>1921</v>
      </c>
      <c r="E1463" s="4" t="s">
        <v>1921</v>
      </c>
      <c r="F1463" s="4" t="s">
        <v>1921</v>
      </c>
      <c r="Y1463" s="4">
        <f t="shared" si="22"/>
        <v>3</v>
      </c>
    </row>
    <row r="1464" spans="1:25" x14ac:dyDescent="0.15">
      <c r="A1464" s="4" t="s">
        <v>1922</v>
      </c>
      <c r="B1464" s="4" t="s">
        <v>910</v>
      </c>
      <c r="C1464" s="4">
        <v>40</v>
      </c>
      <c r="G1464" s="4" t="s">
        <v>1922</v>
      </c>
      <c r="J1464" s="4" t="s">
        <v>1922</v>
      </c>
      <c r="R1464" s="4" t="s">
        <v>1922</v>
      </c>
      <c r="Y1464" s="4">
        <f t="shared" si="22"/>
        <v>3</v>
      </c>
    </row>
    <row r="1465" spans="1:25" x14ac:dyDescent="0.15">
      <c r="A1465" s="4" t="s">
        <v>1923</v>
      </c>
      <c r="B1465" s="4" t="s">
        <v>102</v>
      </c>
      <c r="C1465" s="4">
        <v>38</v>
      </c>
      <c r="J1465" s="4" t="s">
        <v>1923</v>
      </c>
      <c r="M1465" s="4" t="s">
        <v>1923</v>
      </c>
      <c r="P1465" s="4" t="s">
        <v>1923</v>
      </c>
      <c r="Y1465" s="4">
        <f t="shared" si="22"/>
        <v>3</v>
      </c>
    </row>
    <row r="1466" spans="1:25" x14ac:dyDescent="0.15">
      <c r="A1466" s="4" t="s">
        <v>1924</v>
      </c>
      <c r="B1466" s="4" t="s">
        <v>1115</v>
      </c>
      <c r="C1466" s="4">
        <v>31</v>
      </c>
      <c r="G1466" s="4" t="s">
        <v>1924</v>
      </c>
      <c r="H1466" s="4" t="s">
        <v>1924</v>
      </c>
      <c r="I1466" s="4" t="s">
        <v>1924</v>
      </c>
      <c r="Y1466" s="4">
        <f t="shared" si="22"/>
        <v>3</v>
      </c>
    </row>
    <row r="1467" spans="1:25" x14ac:dyDescent="0.15">
      <c r="A1467" s="4" t="s">
        <v>1925</v>
      </c>
      <c r="B1467" s="4" t="s">
        <v>108</v>
      </c>
      <c r="C1467" s="4">
        <v>36</v>
      </c>
      <c r="H1467" s="4" t="s">
        <v>1925</v>
      </c>
      <c r="M1467" s="4" t="s">
        <v>1925</v>
      </c>
      <c r="N1467" s="4" t="s">
        <v>1925</v>
      </c>
      <c r="Y1467" s="4">
        <f t="shared" si="22"/>
        <v>3</v>
      </c>
    </row>
    <row r="1468" spans="1:25" x14ac:dyDescent="0.15">
      <c r="A1468" s="4" t="s">
        <v>1926</v>
      </c>
      <c r="B1468" s="4" t="s">
        <v>1927</v>
      </c>
      <c r="C1468" s="4">
        <v>3</v>
      </c>
      <c r="D1468" s="4" t="s">
        <v>1926</v>
      </c>
      <c r="E1468" s="4" t="s">
        <v>1926</v>
      </c>
      <c r="F1468" s="4" t="s">
        <v>1926</v>
      </c>
      <c r="Y1468" s="4">
        <f t="shared" si="22"/>
        <v>3</v>
      </c>
    </row>
    <row r="1469" spans="1:25" x14ac:dyDescent="0.15">
      <c r="A1469" s="4" t="s">
        <v>1928</v>
      </c>
      <c r="B1469" s="4" t="s">
        <v>170</v>
      </c>
      <c r="C1469" s="4">
        <v>36</v>
      </c>
      <c r="H1469" s="4" t="s">
        <v>1928</v>
      </c>
      <c r="L1469" s="4" t="s">
        <v>1928</v>
      </c>
      <c r="N1469" s="4" t="s">
        <v>1928</v>
      </c>
      <c r="Y1469" s="4">
        <f t="shared" si="22"/>
        <v>3</v>
      </c>
    </row>
    <row r="1470" spans="1:25" x14ac:dyDescent="0.15">
      <c r="A1470" s="4" t="s">
        <v>1929</v>
      </c>
      <c r="B1470" s="4" t="s">
        <v>1483</v>
      </c>
      <c r="C1470" s="4">
        <v>3</v>
      </c>
      <c r="D1470" s="4" t="s">
        <v>1929</v>
      </c>
      <c r="E1470" s="4" t="s">
        <v>1929</v>
      </c>
      <c r="F1470" s="4" t="s">
        <v>1929</v>
      </c>
      <c r="Y1470" s="4">
        <f t="shared" si="22"/>
        <v>3</v>
      </c>
    </row>
    <row r="1471" spans="1:25" x14ac:dyDescent="0.15">
      <c r="A1471" s="4" t="s">
        <v>1930</v>
      </c>
      <c r="B1471" s="4" t="s">
        <v>1483</v>
      </c>
      <c r="C1471" s="4">
        <v>3</v>
      </c>
      <c r="D1471" s="4" t="s">
        <v>1930</v>
      </c>
      <c r="E1471" s="4" t="s">
        <v>1930</v>
      </c>
      <c r="F1471" s="4" t="s">
        <v>1930</v>
      </c>
      <c r="Y1471" s="4">
        <f t="shared" si="22"/>
        <v>3</v>
      </c>
    </row>
    <row r="1472" spans="1:25" x14ac:dyDescent="0.15">
      <c r="A1472" s="4" t="s">
        <v>1931</v>
      </c>
      <c r="B1472" s="4" t="s">
        <v>1932</v>
      </c>
      <c r="C1472" s="4">
        <v>35</v>
      </c>
      <c r="I1472" s="4" t="s">
        <v>1931</v>
      </c>
      <c r="J1472" s="4" t="s">
        <v>1931</v>
      </c>
      <c r="M1472" s="4" t="s">
        <v>1931</v>
      </c>
      <c r="Y1472" s="4">
        <f t="shared" si="22"/>
        <v>3</v>
      </c>
    </row>
    <row r="1473" spans="1:25" x14ac:dyDescent="0.15">
      <c r="A1473" s="4" t="s">
        <v>1933</v>
      </c>
      <c r="B1473" s="4" t="s">
        <v>419</v>
      </c>
      <c r="C1473" s="4">
        <v>37</v>
      </c>
      <c r="G1473" s="4" t="s">
        <v>1933</v>
      </c>
      <c r="K1473" s="4" t="s">
        <v>1933</v>
      </c>
      <c r="O1473" s="4" t="s">
        <v>1933</v>
      </c>
      <c r="Y1473" s="4">
        <f t="shared" si="22"/>
        <v>3</v>
      </c>
    </row>
    <row r="1474" spans="1:25" x14ac:dyDescent="0.15">
      <c r="A1474" s="4" t="s">
        <v>1934</v>
      </c>
      <c r="B1474" s="4" t="s">
        <v>1857</v>
      </c>
      <c r="C1474" s="4">
        <v>3</v>
      </c>
      <c r="D1474" s="4" t="s">
        <v>1934</v>
      </c>
      <c r="E1474" s="4" t="s">
        <v>1934</v>
      </c>
      <c r="F1474" s="4" t="s">
        <v>1934</v>
      </c>
      <c r="Y1474" s="4">
        <f t="shared" ref="Y1474:Y1537" si="23">COUNTA(D1474:X1474)</f>
        <v>3</v>
      </c>
    </row>
    <row r="1475" spans="1:25" x14ac:dyDescent="0.15">
      <c r="A1475" s="4" t="s">
        <v>1935</v>
      </c>
      <c r="B1475" s="4" t="s">
        <v>59</v>
      </c>
      <c r="C1475" s="4">
        <v>3</v>
      </c>
      <c r="D1475" s="4" t="s">
        <v>1935</v>
      </c>
      <c r="E1475" s="4" t="s">
        <v>1935</v>
      </c>
      <c r="F1475" s="4" t="s">
        <v>1935</v>
      </c>
      <c r="Y1475" s="4">
        <f t="shared" si="23"/>
        <v>3</v>
      </c>
    </row>
    <row r="1476" spans="1:25" x14ac:dyDescent="0.15">
      <c r="A1476" s="4" t="s">
        <v>1936</v>
      </c>
      <c r="B1476" s="4" t="s">
        <v>1937</v>
      </c>
      <c r="C1476" s="4">
        <v>3</v>
      </c>
      <c r="D1476" s="4" t="s">
        <v>1936</v>
      </c>
      <c r="E1476" s="4" t="s">
        <v>1936</v>
      </c>
      <c r="F1476" s="4" t="s">
        <v>1936</v>
      </c>
      <c r="Y1476" s="4">
        <f t="shared" si="23"/>
        <v>3</v>
      </c>
    </row>
    <row r="1477" spans="1:25" x14ac:dyDescent="0.15">
      <c r="A1477" s="4" t="s">
        <v>1938</v>
      </c>
      <c r="B1477" s="4" t="s">
        <v>1145</v>
      </c>
      <c r="C1477" s="4">
        <v>40</v>
      </c>
      <c r="P1477" s="4" t="s">
        <v>1938</v>
      </c>
      <c r="Q1477" s="4" t="s">
        <v>1938</v>
      </c>
      <c r="R1477" s="4" t="s">
        <v>1938</v>
      </c>
      <c r="Y1477" s="4">
        <f t="shared" si="23"/>
        <v>3</v>
      </c>
    </row>
    <row r="1478" spans="1:25" x14ac:dyDescent="0.15">
      <c r="A1478" s="4" t="s">
        <v>1939</v>
      </c>
      <c r="B1478" s="4" t="s">
        <v>122</v>
      </c>
      <c r="C1478" s="4">
        <v>34</v>
      </c>
      <c r="H1478" s="4" t="s">
        <v>1939</v>
      </c>
      <c r="I1478" s="4" t="s">
        <v>1939</v>
      </c>
      <c r="L1478" s="4" t="s">
        <v>1939</v>
      </c>
      <c r="Y1478" s="4">
        <f t="shared" si="23"/>
        <v>3</v>
      </c>
    </row>
    <row r="1479" spans="1:25" x14ac:dyDescent="0.15">
      <c r="A1479" s="4" t="s">
        <v>1940</v>
      </c>
      <c r="B1479" s="4" t="s">
        <v>293</v>
      </c>
      <c r="C1479" s="4">
        <v>39</v>
      </c>
      <c r="H1479" s="4" t="s">
        <v>1940</v>
      </c>
      <c r="L1479" s="4" t="s">
        <v>1940</v>
      </c>
      <c r="Q1479" s="4" t="s">
        <v>1940</v>
      </c>
      <c r="Y1479" s="4">
        <f t="shared" si="23"/>
        <v>3</v>
      </c>
    </row>
    <row r="1480" spans="1:25" x14ac:dyDescent="0.15">
      <c r="A1480" s="4" t="s">
        <v>1941</v>
      </c>
      <c r="B1480" s="4" t="s">
        <v>1942</v>
      </c>
      <c r="C1480" s="4">
        <v>38</v>
      </c>
      <c r="L1480" s="4" t="s">
        <v>1941</v>
      </c>
      <c r="N1480" s="4" t="s">
        <v>1941</v>
      </c>
      <c r="P1480" s="4" t="s">
        <v>1941</v>
      </c>
      <c r="Y1480" s="4">
        <f t="shared" si="23"/>
        <v>3</v>
      </c>
    </row>
    <row r="1481" spans="1:25" x14ac:dyDescent="0.15">
      <c r="A1481" s="4" t="s">
        <v>1943</v>
      </c>
      <c r="B1481" s="4" t="s">
        <v>26</v>
      </c>
      <c r="C1481" s="4">
        <v>40</v>
      </c>
      <c r="L1481" s="4" t="s">
        <v>1943</v>
      </c>
      <c r="P1481" s="4" t="s">
        <v>1943</v>
      </c>
      <c r="R1481" s="4" t="s">
        <v>1943</v>
      </c>
      <c r="Y1481" s="4">
        <f t="shared" si="23"/>
        <v>3</v>
      </c>
    </row>
    <row r="1482" spans="1:25" x14ac:dyDescent="0.15">
      <c r="A1482" s="4" t="s">
        <v>1944</v>
      </c>
      <c r="B1482" s="4" t="s">
        <v>122</v>
      </c>
      <c r="C1482" s="4">
        <v>3</v>
      </c>
      <c r="D1482" s="4" t="s">
        <v>1944</v>
      </c>
      <c r="E1482" s="4" t="s">
        <v>1944</v>
      </c>
      <c r="F1482" s="4" t="s">
        <v>1944</v>
      </c>
      <c r="Y1482" s="4">
        <f t="shared" si="23"/>
        <v>3</v>
      </c>
    </row>
    <row r="1483" spans="1:25" x14ac:dyDescent="0.15">
      <c r="A1483" s="4" t="s">
        <v>1945</v>
      </c>
      <c r="B1483" s="4" t="s">
        <v>1946</v>
      </c>
      <c r="C1483" s="4">
        <v>3</v>
      </c>
      <c r="D1483" s="4" t="s">
        <v>1945</v>
      </c>
      <c r="E1483" s="4" t="s">
        <v>1945</v>
      </c>
      <c r="F1483" s="4" t="s">
        <v>1945</v>
      </c>
      <c r="Y1483" s="4">
        <f t="shared" si="23"/>
        <v>3</v>
      </c>
    </row>
    <row r="1484" spans="1:25" x14ac:dyDescent="0.15">
      <c r="A1484" s="4" t="s">
        <v>1947</v>
      </c>
      <c r="B1484" s="4" t="s">
        <v>329</v>
      </c>
      <c r="C1484" s="4">
        <v>30</v>
      </c>
      <c r="D1484" s="4" t="s">
        <v>1947</v>
      </c>
      <c r="E1484" s="4" t="s">
        <v>1947</v>
      </c>
      <c r="H1484" s="4" t="s">
        <v>1947</v>
      </c>
      <c r="Y1484" s="4">
        <f t="shared" si="23"/>
        <v>3</v>
      </c>
    </row>
    <row r="1485" spans="1:25" x14ac:dyDescent="0.15">
      <c r="A1485" s="4" t="s">
        <v>1948</v>
      </c>
      <c r="B1485" s="4" t="s">
        <v>1639</v>
      </c>
      <c r="C1485" s="4">
        <v>3</v>
      </c>
      <c r="D1485" s="4" t="s">
        <v>1948</v>
      </c>
      <c r="E1485" s="4" t="s">
        <v>1948</v>
      </c>
      <c r="F1485" s="4" t="s">
        <v>1948</v>
      </c>
      <c r="Y1485" s="4">
        <f t="shared" si="23"/>
        <v>3</v>
      </c>
    </row>
    <row r="1486" spans="1:25" x14ac:dyDescent="0.15">
      <c r="A1486" s="4" t="s">
        <v>1949</v>
      </c>
      <c r="B1486" s="4" t="s">
        <v>1950</v>
      </c>
      <c r="C1486" s="4">
        <v>3</v>
      </c>
      <c r="D1486" s="4" t="s">
        <v>1949</v>
      </c>
      <c r="E1486" s="4" t="s">
        <v>1949</v>
      </c>
      <c r="F1486" s="4" t="s">
        <v>1949</v>
      </c>
      <c r="Y1486" s="4">
        <f t="shared" si="23"/>
        <v>3</v>
      </c>
    </row>
    <row r="1487" spans="1:25" x14ac:dyDescent="0.15">
      <c r="A1487" s="4" t="s">
        <v>1951</v>
      </c>
      <c r="B1487" s="4" t="s">
        <v>1145</v>
      </c>
      <c r="C1487" s="4">
        <v>40</v>
      </c>
      <c r="P1487" s="4" t="s">
        <v>1951</v>
      </c>
      <c r="Q1487" s="4" t="s">
        <v>1951</v>
      </c>
      <c r="R1487" s="4" t="s">
        <v>1951</v>
      </c>
      <c r="Y1487" s="4">
        <f t="shared" si="23"/>
        <v>3</v>
      </c>
    </row>
    <row r="1488" spans="1:25" x14ac:dyDescent="0.15">
      <c r="A1488" s="4" t="s">
        <v>1952</v>
      </c>
      <c r="B1488" s="4" t="s">
        <v>1145</v>
      </c>
      <c r="C1488" s="4">
        <v>39</v>
      </c>
      <c r="O1488" s="4" t="s">
        <v>1952</v>
      </c>
      <c r="P1488" s="4" t="s">
        <v>1952</v>
      </c>
      <c r="Q1488" s="4" t="s">
        <v>1952</v>
      </c>
      <c r="Y1488" s="4">
        <f t="shared" si="23"/>
        <v>3</v>
      </c>
    </row>
    <row r="1489" spans="1:25" x14ac:dyDescent="0.15">
      <c r="A1489" s="4" t="s">
        <v>1953</v>
      </c>
      <c r="B1489" s="4" t="s">
        <v>1954</v>
      </c>
      <c r="C1489" s="4">
        <v>33</v>
      </c>
      <c r="G1489" s="4" t="s">
        <v>1953</v>
      </c>
      <c r="H1489" s="4" t="s">
        <v>1953</v>
      </c>
      <c r="K1489" s="4" t="s">
        <v>1953</v>
      </c>
      <c r="Y1489" s="4">
        <f t="shared" si="23"/>
        <v>3</v>
      </c>
    </row>
    <row r="1490" spans="1:25" x14ac:dyDescent="0.15">
      <c r="A1490" s="4" t="s">
        <v>1955</v>
      </c>
      <c r="B1490" s="4" t="s">
        <v>213</v>
      </c>
      <c r="C1490" s="4">
        <v>31</v>
      </c>
      <c r="F1490" s="4" t="s">
        <v>1955</v>
      </c>
      <c r="H1490" s="4" t="s">
        <v>1955</v>
      </c>
      <c r="I1490" s="4" t="s">
        <v>1955</v>
      </c>
      <c r="Y1490" s="4">
        <f t="shared" si="23"/>
        <v>3</v>
      </c>
    </row>
    <row r="1491" spans="1:25" x14ac:dyDescent="0.15">
      <c r="A1491" s="4" t="s">
        <v>1956</v>
      </c>
      <c r="B1491" s="4" t="s">
        <v>268</v>
      </c>
      <c r="C1491" s="4">
        <v>31</v>
      </c>
      <c r="G1491" s="4" t="s">
        <v>1956</v>
      </c>
      <c r="H1491" s="4" t="s">
        <v>1956</v>
      </c>
      <c r="I1491" s="4" t="s">
        <v>1956</v>
      </c>
      <c r="Y1491" s="4">
        <f t="shared" si="23"/>
        <v>3</v>
      </c>
    </row>
    <row r="1492" spans="1:25" x14ac:dyDescent="0.15">
      <c r="A1492" s="4" t="s">
        <v>1957</v>
      </c>
      <c r="B1492" s="4" t="s">
        <v>329</v>
      </c>
      <c r="C1492" s="4">
        <v>3</v>
      </c>
      <c r="D1492" s="4" t="s">
        <v>1957</v>
      </c>
      <c r="E1492" s="4" t="s">
        <v>1957</v>
      </c>
      <c r="F1492" s="4" t="s">
        <v>1957</v>
      </c>
      <c r="Y1492" s="4">
        <f t="shared" si="23"/>
        <v>3</v>
      </c>
    </row>
    <row r="1493" spans="1:25" x14ac:dyDescent="0.15">
      <c r="A1493" s="4" t="s">
        <v>1958</v>
      </c>
      <c r="B1493" s="4" t="s">
        <v>108</v>
      </c>
      <c r="C1493" s="4">
        <v>37</v>
      </c>
      <c r="M1493" s="4" t="s">
        <v>1958</v>
      </c>
      <c r="N1493" s="4" t="s">
        <v>1958</v>
      </c>
      <c r="O1493" s="4" t="s">
        <v>1958</v>
      </c>
      <c r="Y1493" s="4">
        <f t="shared" si="23"/>
        <v>3</v>
      </c>
    </row>
    <row r="1494" spans="1:25" x14ac:dyDescent="0.15">
      <c r="A1494" s="4" t="s">
        <v>1959</v>
      </c>
      <c r="B1494" s="4" t="s">
        <v>1634</v>
      </c>
      <c r="C1494" s="4">
        <v>3</v>
      </c>
      <c r="D1494" s="4" t="s">
        <v>1959</v>
      </c>
      <c r="E1494" s="4" t="s">
        <v>1959</v>
      </c>
      <c r="F1494" s="4" t="s">
        <v>1959</v>
      </c>
      <c r="Y1494" s="4">
        <f t="shared" si="23"/>
        <v>3</v>
      </c>
    </row>
    <row r="1495" spans="1:25" x14ac:dyDescent="0.15">
      <c r="A1495" s="4" t="s">
        <v>1960</v>
      </c>
      <c r="B1495" s="4" t="s">
        <v>1961</v>
      </c>
      <c r="C1495" s="4">
        <v>3</v>
      </c>
      <c r="D1495" s="4" t="s">
        <v>1960</v>
      </c>
      <c r="E1495" s="4" t="s">
        <v>1960</v>
      </c>
      <c r="F1495" s="4" t="s">
        <v>1960</v>
      </c>
      <c r="Y1495" s="4">
        <f t="shared" si="23"/>
        <v>3</v>
      </c>
    </row>
    <row r="1496" spans="1:25" x14ac:dyDescent="0.15">
      <c r="A1496" s="4" t="s">
        <v>1962</v>
      </c>
      <c r="B1496" s="4" t="s">
        <v>1658</v>
      </c>
      <c r="C1496" s="4">
        <v>3</v>
      </c>
      <c r="D1496" s="4" t="s">
        <v>1962</v>
      </c>
      <c r="E1496" s="4" t="s">
        <v>1962</v>
      </c>
      <c r="F1496" s="4" t="s">
        <v>1962</v>
      </c>
      <c r="Y1496" s="4">
        <f t="shared" si="23"/>
        <v>3</v>
      </c>
    </row>
    <row r="1497" spans="1:25" x14ac:dyDescent="0.15">
      <c r="A1497" s="4" t="s">
        <v>1963</v>
      </c>
      <c r="B1497" s="4" t="s">
        <v>1964</v>
      </c>
      <c r="C1497" s="4">
        <v>32</v>
      </c>
      <c r="G1497" s="4" t="s">
        <v>1963</v>
      </c>
      <c r="I1497" s="4" t="s">
        <v>1963</v>
      </c>
      <c r="J1497" s="4" t="s">
        <v>1963</v>
      </c>
      <c r="Y1497" s="4">
        <f t="shared" si="23"/>
        <v>3</v>
      </c>
    </row>
    <row r="1498" spans="1:25" x14ac:dyDescent="0.15">
      <c r="A1498" s="4" t="s">
        <v>1965</v>
      </c>
      <c r="B1498" s="4" t="s">
        <v>92</v>
      </c>
      <c r="C1498" s="4">
        <v>38</v>
      </c>
      <c r="M1498" s="4" t="s">
        <v>1965</v>
      </c>
      <c r="N1498" s="4" t="s">
        <v>1965</v>
      </c>
      <c r="P1498" s="4" t="s">
        <v>1965</v>
      </c>
      <c r="Y1498" s="4">
        <f t="shared" si="23"/>
        <v>3</v>
      </c>
    </row>
    <row r="1499" spans="1:25" x14ac:dyDescent="0.15">
      <c r="A1499" s="4" t="s">
        <v>1966</v>
      </c>
      <c r="B1499" s="4" t="s">
        <v>75</v>
      </c>
      <c r="C1499" s="4">
        <v>35</v>
      </c>
      <c r="K1499" s="4" t="s">
        <v>1966</v>
      </c>
      <c r="L1499" s="4" t="s">
        <v>1966</v>
      </c>
      <c r="M1499" s="4" t="s">
        <v>1966</v>
      </c>
      <c r="Y1499" s="4">
        <f t="shared" si="23"/>
        <v>3</v>
      </c>
    </row>
    <row r="1500" spans="1:25" x14ac:dyDescent="0.15">
      <c r="A1500" s="4" t="s">
        <v>1967</v>
      </c>
      <c r="B1500" s="4" t="s">
        <v>1968</v>
      </c>
      <c r="C1500" s="4">
        <v>38</v>
      </c>
      <c r="M1500" s="4" t="s">
        <v>1967</v>
      </c>
      <c r="N1500" s="4" t="s">
        <v>1967</v>
      </c>
      <c r="P1500" s="4" t="s">
        <v>1967</v>
      </c>
      <c r="Y1500" s="4">
        <f t="shared" si="23"/>
        <v>3</v>
      </c>
    </row>
    <row r="1501" spans="1:25" x14ac:dyDescent="0.15">
      <c r="A1501" s="4" t="s">
        <v>1969</v>
      </c>
      <c r="B1501" s="4" t="s">
        <v>1970</v>
      </c>
      <c r="C1501" s="4">
        <v>34</v>
      </c>
      <c r="H1501" s="4" t="s">
        <v>1969</v>
      </c>
      <c r="K1501" s="4" t="s">
        <v>1969</v>
      </c>
      <c r="L1501" s="4" t="s">
        <v>1969</v>
      </c>
      <c r="Y1501" s="4">
        <f t="shared" si="23"/>
        <v>3</v>
      </c>
    </row>
    <row r="1502" spans="1:25" x14ac:dyDescent="0.15">
      <c r="A1502" s="4" t="s">
        <v>1971</v>
      </c>
      <c r="B1502" s="4" t="s">
        <v>649</v>
      </c>
      <c r="C1502" s="4">
        <v>36</v>
      </c>
      <c r="L1502" s="4" t="s">
        <v>1971</v>
      </c>
      <c r="M1502" s="4" t="s">
        <v>1971</v>
      </c>
      <c r="N1502" s="4" t="s">
        <v>1971</v>
      </c>
      <c r="Y1502" s="4">
        <f t="shared" si="23"/>
        <v>3</v>
      </c>
    </row>
    <row r="1503" spans="1:25" x14ac:dyDescent="0.15">
      <c r="A1503" s="4" t="s">
        <v>1972</v>
      </c>
      <c r="B1503" s="4" t="s">
        <v>1973</v>
      </c>
      <c r="C1503" s="4">
        <v>3</v>
      </c>
      <c r="D1503" s="4" t="s">
        <v>1972</v>
      </c>
      <c r="E1503" s="4" t="s">
        <v>1972</v>
      </c>
      <c r="F1503" s="4" t="s">
        <v>1972</v>
      </c>
      <c r="Y1503" s="4">
        <f t="shared" si="23"/>
        <v>3</v>
      </c>
    </row>
    <row r="1504" spans="1:25" x14ac:dyDescent="0.15">
      <c r="A1504" s="4" t="s">
        <v>1974</v>
      </c>
      <c r="B1504" s="4" t="s">
        <v>1975</v>
      </c>
      <c r="C1504" s="4">
        <v>3</v>
      </c>
      <c r="D1504" s="4" t="s">
        <v>1974</v>
      </c>
      <c r="E1504" s="4" t="s">
        <v>1974</v>
      </c>
      <c r="F1504" s="4" t="s">
        <v>1974</v>
      </c>
      <c r="Y1504" s="4">
        <f t="shared" si="23"/>
        <v>3</v>
      </c>
    </row>
    <row r="1505" spans="1:25" x14ac:dyDescent="0.15">
      <c r="A1505" s="4" t="s">
        <v>1976</v>
      </c>
      <c r="B1505" s="4" t="s">
        <v>1857</v>
      </c>
      <c r="C1505" s="4">
        <v>3</v>
      </c>
      <c r="D1505" s="4" t="s">
        <v>1976</v>
      </c>
      <c r="E1505" s="4" t="s">
        <v>1976</v>
      </c>
      <c r="F1505" s="4" t="s">
        <v>1976</v>
      </c>
      <c r="Y1505" s="4">
        <f t="shared" si="23"/>
        <v>3</v>
      </c>
    </row>
    <row r="1506" spans="1:25" x14ac:dyDescent="0.15">
      <c r="A1506" s="4" t="s">
        <v>1977</v>
      </c>
      <c r="B1506" s="4" t="s">
        <v>37</v>
      </c>
      <c r="C1506" s="4">
        <v>35</v>
      </c>
      <c r="I1506" s="4" t="s">
        <v>1977</v>
      </c>
      <c r="J1506" s="4" t="s">
        <v>1977</v>
      </c>
      <c r="M1506" s="4" t="s">
        <v>1977</v>
      </c>
      <c r="Y1506" s="4">
        <f t="shared" si="23"/>
        <v>3</v>
      </c>
    </row>
    <row r="1507" spans="1:25" x14ac:dyDescent="0.15">
      <c r="A1507" s="4" t="s">
        <v>1978</v>
      </c>
      <c r="B1507" s="4" t="s">
        <v>1979</v>
      </c>
      <c r="C1507" s="4">
        <v>40</v>
      </c>
      <c r="O1507" s="4" t="s">
        <v>1978</v>
      </c>
      <c r="Q1507" s="4" t="s">
        <v>1978</v>
      </c>
      <c r="R1507" s="4" t="s">
        <v>1978</v>
      </c>
      <c r="Y1507" s="4">
        <f t="shared" si="23"/>
        <v>3</v>
      </c>
    </row>
    <row r="1508" spans="1:25" x14ac:dyDescent="0.15">
      <c r="A1508" s="4" t="s">
        <v>1980</v>
      </c>
      <c r="B1508" s="4" t="s">
        <v>1981</v>
      </c>
      <c r="C1508" s="4">
        <v>3</v>
      </c>
      <c r="D1508" s="4" t="s">
        <v>1980</v>
      </c>
      <c r="E1508" s="4" t="s">
        <v>1980</v>
      </c>
      <c r="F1508" s="4" t="s">
        <v>1980</v>
      </c>
      <c r="Y1508" s="4">
        <f t="shared" si="23"/>
        <v>3</v>
      </c>
    </row>
    <row r="1509" spans="1:25" x14ac:dyDescent="0.15">
      <c r="A1509" s="4" t="s">
        <v>1982</v>
      </c>
      <c r="B1509" s="4" t="s">
        <v>1983</v>
      </c>
      <c r="C1509" s="4">
        <v>36</v>
      </c>
      <c r="I1509" s="4" t="s">
        <v>1982</v>
      </c>
      <c r="M1509" s="4" t="s">
        <v>1982</v>
      </c>
      <c r="N1509" s="4" t="s">
        <v>1982</v>
      </c>
      <c r="Y1509" s="4">
        <f t="shared" si="23"/>
        <v>3</v>
      </c>
    </row>
    <row r="1510" spans="1:25" x14ac:dyDescent="0.15">
      <c r="A1510" s="4" t="s">
        <v>1984</v>
      </c>
      <c r="B1510" s="4" t="s">
        <v>1815</v>
      </c>
      <c r="C1510" s="4">
        <v>3</v>
      </c>
      <c r="D1510" s="4" t="s">
        <v>1984</v>
      </c>
      <c r="E1510" s="4" t="s">
        <v>1984</v>
      </c>
      <c r="F1510" s="4" t="s">
        <v>1984</v>
      </c>
      <c r="Y1510" s="4">
        <f t="shared" si="23"/>
        <v>3</v>
      </c>
    </row>
    <row r="1511" spans="1:25" x14ac:dyDescent="0.15">
      <c r="A1511" s="4" t="s">
        <v>1985</v>
      </c>
      <c r="B1511" s="4" t="s">
        <v>1986</v>
      </c>
      <c r="C1511" s="4">
        <v>38</v>
      </c>
      <c r="M1511" s="4" t="s">
        <v>1985</v>
      </c>
      <c r="O1511" s="4" t="s">
        <v>1985</v>
      </c>
      <c r="P1511" s="4" t="s">
        <v>1985</v>
      </c>
      <c r="Y1511" s="4">
        <f t="shared" si="23"/>
        <v>3</v>
      </c>
    </row>
    <row r="1512" spans="1:25" x14ac:dyDescent="0.15">
      <c r="A1512" s="4" t="s">
        <v>1987</v>
      </c>
      <c r="B1512" s="4" t="s">
        <v>1988</v>
      </c>
      <c r="C1512" s="4">
        <v>35</v>
      </c>
      <c r="I1512" s="4" t="s">
        <v>1987</v>
      </c>
      <c r="J1512" s="4" t="s">
        <v>1987</v>
      </c>
      <c r="M1512" s="4" t="s">
        <v>1987</v>
      </c>
      <c r="Y1512" s="4">
        <f t="shared" si="23"/>
        <v>3</v>
      </c>
    </row>
    <row r="1513" spans="1:25" x14ac:dyDescent="0.15">
      <c r="A1513" s="4" t="s">
        <v>1989</v>
      </c>
      <c r="B1513" s="4" t="s">
        <v>30</v>
      </c>
      <c r="C1513" s="4">
        <v>31</v>
      </c>
      <c r="G1513" s="4" t="s">
        <v>1989</v>
      </c>
      <c r="H1513" s="4" t="s">
        <v>1989</v>
      </c>
      <c r="I1513" s="4" t="s">
        <v>1989</v>
      </c>
      <c r="Y1513" s="4">
        <f t="shared" si="23"/>
        <v>3</v>
      </c>
    </row>
    <row r="1514" spans="1:25" x14ac:dyDescent="0.15">
      <c r="A1514" s="4" t="s">
        <v>1990</v>
      </c>
      <c r="B1514" s="4" t="s">
        <v>30</v>
      </c>
      <c r="C1514" s="4">
        <v>31</v>
      </c>
      <c r="G1514" s="4" t="s">
        <v>1990</v>
      </c>
      <c r="H1514" s="4" t="s">
        <v>1990</v>
      </c>
      <c r="I1514" s="4" t="s">
        <v>1990</v>
      </c>
      <c r="Y1514" s="4">
        <f t="shared" si="23"/>
        <v>3</v>
      </c>
    </row>
    <row r="1515" spans="1:25" x14ac:dyDescent="0.15">
      <c r="A1515" s="4" t="s">
        <v>1991</v>
      </c>
      <c r="B1515" s="4" t="s">
        <v>336</v>
      </c>
      <c r="C1515" s="4">
        <v>38</v>
      </c>
      <c r="H1515" s="4" t="s">
        <v>1991</v>
      </c>
      <c r="N1515" s="4" t="s">
        <v>1991</v>
      </c>
      <c r="P1515" s="4" t="s">
        <v>1991</v>
      </c>
      <c r="Y1515" s="4">
        <f t="shared" si="23"/>
        <v>3</v>
      </c>
    </row>
    <row r="1516" spans="1:25" x14ac:dyDescent="0.15">
      <c r="A1516" s="4" t="s">
        <v>1992</v>
      </c>
      <c r="B1516" s="4" t="s">
        <v>40</v>
      </c>
      <c r="C1516" s="4">
        <v>31</v>
      </c>
      <c r="G1516" s="4" t="s">
        <v>1992</v>
      </c>
      <c r="H1516" s="4" t="s">
        <v>1992</v>
      </c>
      <c r="I1516" s="4" t="s">
        <v>1992</v>
      </c>
      <c r="Y1516" s="4">
        <f t="shared" si="23"/>
        <v>3</v>
      </c>
    </row>
    <row r="1517" spans="1:25" x14ac:dyDescent="0.15">
      <c r="A1517" s="4" t="s">
        <v>1993</v>
      </c>
      <c r="B1517" s="4" t="s">
        <v>122</v>
      </c>
      <c r="C1517" s="4">
        <v>31</v>
      </c>
      <c r="G1517" s="4" t="s">
        <v>1993</v>
      </c>
      <c r="H1517" s="4" t="s">
        <v>1993</v>
      </c>
      <c r="I1517" s="4" t="s">
        <v>1993</v>
      </c>
      <c r="Y1517" s="4">
        <f t="shared" si="23"/>
        <v>3</v>
      </c>
    </row>
    <row r="1518" spans="1:25" x14ac:dyDescent="0.15">
      <c r="A1518" s="4" t="s">
        <v>1994</v>
      </c>
      <c r="B1518" s="4" t="s">
        <v>211</v>
      </c>
      <c r="C1518" s="4">
        <v>41</v>
      </c>
      <c r="P1518" s="4" t="s">
        <v>1994</v>
      </c>
      <c r="Q1518" s="4" t="s">
        <v>1994</v>
      </c>
      <c r="S1518" s="4" t="s">
        <v>1994</v>
      </c>
      <c r="Y1518" s="4">
        <f t="shared" si="23"/>
        <v>3</v>
      </c>
    </row>
    <row r="1519" spans="1:25" x14ac:dyDescent="0.15">
      <c r="A1519" s="4" t="s">
        <v>1995</v>
      </c>
      <c r="B1519" s="4" t="s">
        <v>108</v>
      </c>
      <c r="C1519" s="4">
        <v>37</v>
      </c>
      <c r="G1519" s="4" t="s">
        <v>1995</v>
      </c>
      <c r="H1519" s="4" t="s">
        <v>1995</v>
      </c>
      <c r="O1519" s="4" t="s">
        <v>1995</v>
      </c>
      <c r="Y1519" s="4">
        <f t="shared" si="23"/>
        <v>3</v>
      </c>
    </row>
    <row r="1520" spans="1:25" x14ac:dyDescent="0.15">
      <c r="A1520" s="4" t="s">
        <v>1996</v>
      </c>
      <c r="B1520" s="4" t="s">
        <v>581</v>
      </c>
      <c r="C1520" s="4">
        <v>40</v>
      </c>
      <c r="P1520" s="4" t="s">
        <v>1996</v>
      </c>
      <c r="Q1520" s="4" t="s">
        <v>1996</v>
      </c>
      <c r="R1520" s="4" t="s">
        <v>1996</v>
      </c>
      <c r="Y1520" s="4">
        <f t="shared" si="23"/>
        <v>3</v>
      </c>
    </row>
    <row r="1521" spans="1:25" x14ac:dyDescent="0.15">
      <c r="A1521" s="4" t="s">
        <v>1997</v>
      </c>
      <c r="B1521" s="4" t="s">
        <v>1483</v>
      </c>
      <c r="C1521" s="4">
        <v>3</v>
      </c>
      <c r="D1521" s="4" t="s">
        <v>1997</v>
      </c>
      <c r="E1521" s="4" t="s">
        <v>1997</v>
      </c>
      <c r="F1521" s="4" t="s">
        <v>1997</v>
      </c>
      <c r="Y1521" s="4">
        <f t="shared" si="23"/>
        <v>3</v>
      </c>
    </row>
    <row r="1522" spans="1:25" x14ac:dyDescent="0.15">
      <c r="A1522" s="4" t="s">
        <v>1998</v>
      </c>
      <c r="B1522" s="4" t="s">
        <v>84</v>
      </c>
      <c r="C1522" s="4">
        <v>39</v>
      </c>
      <c r="I1522" s="4" t="s">
        <v>1998</v>
      </c>
      <c r="L1522" s="4" t="s">
        <v>1998</v>
      </c>
      <c r="Q1522" s="4" t="s">
        <v>1998</v>
      </c>
      <c r="Y1522" s="4">
        <f t="shared" si="23"/>
        <v>3</v>
      </c>
    </row>
    <row r="1523" spans="1:25" x14ac:dyDescent="0.15">
      <c r="A1523" s="4" t="s">
        <v>216</v>
      </c>
      <c r="B1523" s="4" t="s">
        <v>1999</v>
      </c>
      <c r="C1523" s="4">
        <v>37</v>
      </c>
      <c r="N1523" s="4" t="s">
        <v>216</v>
      </c>
      <c r="O1523" s="4" t="s">
        <v>216</v>
      </c>
      <c r="Y1523" s="4">
        <f t="shared" si="23"/>
        <v>2</v>
      </c>
    </row>
    <row r="1524" spans="1:25" x14ac:dyDescent="0.15">
      <c r="A1524" s="4" t="s">
        <v>2000</v>
      </c>
      <c r="B1524" s="4" t="s">
        <v>720</v>
      </c>
      <c r="C1524" s="4">
        <v>46</v>
      </c>
      <c r="W1524" s="4" t="s">
        <v>2000</v>
      </c>
      <c r="X1524" s="4" t="s">
        <v>2000</v>
      </c>
      <c r="Y1524" s="4">
        <f t="shared" si="23"/>
        <v>2</v>
      </c>
    </row>
    <row r="1525" spans="1:25" x14ac:dyDescent="0.15">
      <c r="A1525" s="4" t="s">
        <v>2001</v>
      </c>
      <c r="B1525" s="4" t="s">
        <v>482</v>
      </c>
      <c r="C1525" s="4">
        <v>46</v>
      </c>
      <c r="V1525" s="4" t="s">
        <v>2001</v>
      </c>
      <c r="X1525" s="4" t="s">
        <v>2001</v>
      </c>
      <c r="Y1525" s="4">
        <f t="shared" si="23"/>
        <v>2</v>
      </c>
    </row>
    <row r="1526" spans="1:25" x14ac:dyDescent="0.15">
      <c r="A1526" s="4" t="s">
        <v>2002</v>
      </c>
      <c r="B1526" s="4" t="s">
        <v>482</v>
      </c>
      <c r="C1526" s="4">
        <v>46</v>
      </c>
      <c r="V1526" s="4" t="s">
        <v>2002</v>
      </c>
      <c r="X1526" s="4" t="s">
        <v>2002</v>
      </c>
      <c r="Y1526" s="4">
        <f t="shared" si="23"/>
        <v>2</v>
      </c>
    </row>
    <row r="1527" spans="1:25" x14ac:dyDescent="0.15">
      <c r="A1527" s="4" t="s">
        <v>2003</v>
      </c>
      <c r="B1527" s="4" t="s">
        <v>1252</v>
      </c>
      <c r="C1527" s="4">
        <v>46</v>
      </c>
      <c r="W1527" s="4" t="s">
        <v>2003</v>
      </c>
      <c r="X1527" s="4" t="s">
        <v>2003</v>
      </c>
      <c r="Y1527" s="4">
        <f t="shared" si="23"/>
        <v>2</v>
      </c>
    </row>
    <row r="1528" spans="1:25" x14ac:dyDescent="0.15">
      <c r="A1528" s="4" t="s">
        <v>2004</v>
      </c>
      <c r="B1528" s="4" t="s">
        <v>410</v>
      </c>
      <c r="C1528" s="4">
        <v>46</v>
      </c>
      <c r="W1528" s="4" t="s">
        <v>2004</v>
      </c>
      <c r="X1528" s="4" t="s">
        <v>2004</v>
      </c>
      <c r="Y1528" s="4">
        <f t="shared" si="23"/>
        <v>2</v>
      </c>
    </row>
    <row r="1529" spans="1:25" x14ac:dyDescent="0.15">
      <c r="A1529" s="4" t="s">
        <v>2005</v>
      </c>
      <c r="B1529" s="4" t="s">
        <v>102</v>
      </c>
      <c r="C1529" s="4">
        <v>46</v>
      </c>
      <c r="T1529" s="4" t="s">
        <v>2005</v>
      </c>
      <c r="X1529" s="4" t="s">
        <v>2005</v>
      </c>
      <c r="Y1529" s="4">
        <f t="shared" si="23"/>
        <v>2</v>
      </c>
    </row>
    <row r="1530" spans="1:25" x14ac:dyDescent="0.15">
      <c r="A1530" s="4" t="s">
        <v>2006</v>
      </c>
      <c r="B1530" s="4" t="s">
        <v>1266</v>
      </c>
      <c r="C1530" s="4">
        <v>46</v>
      </c>
      <c r="W1530" s="4" t="s">
        <v>2006</v>
      </c>
      <c r="X1530" s="4" t="s">
        <v>2006</v>
      </c>
      <c r="Y1530" s="4">
        <f t="shared" si="23"/>
        <v>2</v>
      </c>
    </row>
    <row r="1531" spans="1:25" x14ac:dyDescent="0.15">
      <c r="A1531" s="4" t="s">
        <v>2007</v>
      </c>
      <c r="B1531" s="4" t="s">
        <v>2008</v>
      </c>
      <c r="C1531" s="4">
        <v>46</v>
      </c>
      <c r="V1531" s="4" t="s">
        <v>2007</v>
      </c>
      <c r="X1531" s="4" t="s">
        <v>2007</v>
      </c>
      <c r="Y1531" s="4">
        <f t="shared" si="23"/>
        <v>2</v>
      </c>
    </row>
    <row r="1532" spans="1:25" x14ac:dyDescent="0.15">
      <c r="A1532" s="4" t="s">
        <v>2009</v>
      </c>
      <c r="B1532" s="4" t="s">
        <v>581</v>
      </c>
      <c r="C1532" s="4">
        <v>46</v>
      </c>
      <c r="V1532" s="4" t="s">
        <v>2009</v>
      </c>
      <c r="X1532" s="4" t="s">
        <v>2009</v>
      </c>
      <c r="Y1532" s="4">
        <f t="shared" si="23"/>
        <v>2</v>
      </c>
    </row>
    <row r="1533" spans="1:25" x14ac:dyDescent="0.15">
      <c r="A1533" s="4" t="s">
        <v>2010</v>
      </c>
      <c r="B1533" s="4" t="s">
        <v>2011</v>
      </c>
      <c r="C1533" s="4">
        <v>46</v>
      </c>
      <c r="W1533" s="4" t="s">
        <v>2010</v>
      </c>
      <c r="X1533" s="4" t="s">
        <v>2010</v>
      </c>
      <c r="Y1533" s="4">
        <f t="shared" si="23"/>
        <v>2</v>
      </c>
    </row>
    <row r="1534" spans="1:25" x14ac:dyDescent="0.15">
      <c r="A1534" s="4" t="s">
        <v>2012</v>
      </c>
      <c r="B1534" s="4" t="s">
        <v>108</v>
      </c>
      <c r="C1534" s="4">
        <v>46</v>
      </c>
      <c r="V1534" s="4" t="s">
        <v>2012</v>
      </c>
      <c r="X1534" s="4" t="s">
        <v>2012</v>
      </c>
      <c r="Y1534" s="4">
        <f t="shared" si="23"/>
        <v>2</v>
      </c>
    </row>
    <row r="1535" spans="1:25" x14ac:dyDescent="0.15">
      <c r="A1535" s="4" t="s">
        <v>2013</v>
      </c>
      <c r="B1535" s="4" t="s">
        <v>1256</v>
      </c>
      <c r="C1535" s="4">
        <v>46</v>
      </c>
      <c r="W1535" s="4" t="s">
        <v>2013</v>
      </c>
      <c r="X1535" s="4" t="s">
        <v>2013</v>
      </c>
      <c r="Y1535" s="4">
        <f t="shared" si="23"/>
        <v>2</v>
      </c>
    </row>
    <row r="1536" spans="1:25" x14ac:dyDescent="0.15">
      <c r="A1536" s="4" t="s">
        <v>2014</v>
      </c>
      <c r="B1536" s="4" t="s">
        <v>178</v>
      </c>
      <c r="C1536" s="4">
        <v>46</v>
      </c>
      <c r="U1536" s="4" t="s">
        <v>2014</v>
      </c>
      <c r="X1536" s="4" t="s">
        <v>2014</v>
      </c>
      <c r="Y1536" s="4">
        <f t="shared" si="23"/>
        <v>2</v>
      </c>
    </row>
    <row r="1537" spans="1:25" x14ac:dyDescent="0.15">
      <c r="A1537" s="4" t="s">
        <v>2015</v>
      </c>
      <c r="B1537" s="4" t="s">
        <v>1523</v>
      </c>
      <c r="C1537" s="4">
        <v>46</v>
      </c>
      <c r="W1537" s="4" t="s">
        <v>2015</v>
      </c>
      <c r="X1537" s="4" t="s">
        <v>2015</v>
      </c>
      <c r="Y1537" s="4">
        <f t="shared" si="23"/>
        <v>2</v>
      </c>
    </row>
    <row r="1538" spans="1:25" x14ac:dyDescent="0.15">
      <c r="A1538" s="4" t="s">
        <v>2016</v>
      </c>
      <c r="B1538" s="4" t="s">
        <v>720</v>
      </c>
      <c r="C1538" s="4">
        <v>46</v>
      </c>
      <c r="W1538" s="4" t="s">
        <v>2016</v>
      </c>
      <c r="X1538" s="4" t="s">
        <v>2016</v>
      </c>
      <c r="Y1538" s="4">
        <f t="shared" ref="Y1538:Y1601" si="24">COUNTA(D1538:X1538)</f>
        <v>2</v>
      </c>
    </row>
    <row r="1539" spans="1:25" x14ac:dyDescent="0.15">
      <c r="A1539" s="4" t="s">
        <v>2017</v>
      </c>
      <c r="B1539" s="4" t="s">
        <v>2018</v>
      </c>
      <c r="C1539" s="4">
        <v>46</v>
      </c>
      <c r="V1539" s="4" t="s">
        <v>2017</v>
      </c>
      <c r="X1539" s="4" t="s">
        <v>2017</v>
      </c>
      <c r="Y1539" s="4">
        <f t="shared" si="24"/>
        <v>2</v>
      </c>
    </row>
    <row r="1540" spans="1:25" x14ac:dyDescent="0.15">
      <c r="A1540" s="4" t="s">
        <v>2019</v>
      </c>
      <c r="B1540" s="4" t="s">
        <v>1035</v>
      </c>
      <c r="C1540" s="4">
        <v>46</v>
      </c>
      <c r="U1540" s="4" t="s">
        <v>2019</v>
      </c>
      <c r="X1540" s="4" t="s">
        <v>2019</v>
      </c>
      <c r="Y1540" s="4">
        <f t="shared" si="24"/>
        <v>2</v>
      </c>
    </row>
    <row r="1541" spans="1:25" x14ac:dyDescent="0.15">
      <c r="A1541" s="4" t="s">
        <v>2020</v>
      </c>
      <c r="B1541" s="4" t="s">
        <v>221</v>
      </c>
      <c r="C1541" s="4">
        <v>46</v>
      </c>
      <c r="W1541" s="4" t="s">
        <v>2020</v>
      </c>
      <c r="X1541" s="4" t="s">
        <v>2020</v>
      </c>
      <c r="Y1541" s="4">
        <f t="shared" si="24"/>
        <v>2</v>
      </c>
    </row>
    <row r="1542" spans="1:25" x14ac:dyDescent="0.15">
      <c r="A1542" s="4" t="s">
        <v>2021</v>
      </c>
      <c r="B1542" s="4" t="s">
        <v>482</v>
      </c>
      <c r="C1542" s="4">
        <v>46</v>
      </c>
      <c r="W1542" s="4" t="s">
        <v>2021</v>
      </c>
      <c r="X1542" s="4" t="s">
        <v>2021</v>
      </c>
      <c r="Y1542" s="4">
        <f t="shared" si="24"/>
        <v>2</v>
      </c>
    </row>
    <row r="1543" spans="1:25" x14ac:dyDescent="0.15">
      <c r="A1543" s="4" t="s">
        <v>2022</v>
      </c>
      <c r="B1543" s="4" t="s">
        <v>410</v>
      </c>
      <c r="C1543" s="4">
        <v>46</v>
      </c>
      <c r="U1543" s="4" t="s">
        <v>2022</v>
      </c>
      <c r="X1543" s="4" t="s">
        <v>2022</v>
      </c>
      <c r="Y1543" s="4">
        <f t="shared" si="24"/>
        <v>2</v>
      </c>
    </row>
    <row r="1544" spans="1:25" x14ac:dyDescent="0.15">
      <c r="A1544" s="4" t="s">
        <v>2023</v>
      </c>
      <c r="B1544" s="4" t="s">
        <v>720</v>
      </c>
      <c r="C1544" s="4">
        <v>46</v>
      </c>
      <c r="V1544" s="4" t="s">
        <v>2023</v>
      </c>
      <c r="X1544" s="4" t="s">
        <v>2023</v>
      </c>
      <c r="Y1544" s="4">
        <f t="shared" si="24"/>
        <v>2</v>
      </c>
    </row>
    <row r="1545" spans="1:25" x14ac:dyDescent="0.15">
      <c r="A1545" s="4" t="s">
        <v>2024</v>
      </c>
      <c r="B1545" s="4" t="s">
        <v>343</v>
      </c>
      <c r="C1545" s="4">
        <v>46</v>
      </c>
      <c r="W1545" s="4" t="s">
        <v>2024</v>
      </c>
      <c r="X1545" s="4" t="s">
        <v>2024</v>
      </c>
      <c r="Y1545" s="4">
        <f t="shared" si="24"/>
        <v>2</v>
      </c>
    </row>
    <row r="1546" spans="1:25" x14ac:dyDescent="0.15">
      <c r="A1546" s="4" t="s">
        <v>2025</v>
      </c>
      <c r="B1546" s="4" t="s">
        <v>178</v>
      </c>
      <c r="C1546" s="4">
        <v>46</v>
      </c>
      <c r="W1546" s="4" t="s">
        <v>2025</v>
      </c>
      <c r="X1546" s="4" t="s">
        <v>2025</v>
      </c>
      <c r="Y1546" s="4">
        <f t="shared" si="24"/>
        <v>2</v>
      </c>
    </row>
    <row r="1547" spans="1:25" x14ac:dyDescent="0.15">
      <c r="A1547" s="4" t="s">
        <v>2026</v>
      </c>
      <c r="B1547" s="4" t="s">
        <v>410</v>
      </c>
      <c r="C1547" s="4">
        <v>46</v>
      </c>
      <c r="W1547" s="4" t="s">
        <v>2026</v>
      </c>
      <c r="X1547" s="4" t="s">
        <v>2026</v>
      </c>
      <c r="Y1547" s="4">
        <f t="shared" si="24"/>
        <v>2</v>
      </c>
    </row>
    <row r="1548" spans="1:25" x14ac:dyDescent="0.15">
      <c r="A1548" s="4" t="s">
        <v>2027</v>
      </c>
      <c r="B1548" s="4" t="s">
        <v>659</v>
      </c>
      <c r="C1548" s="4">
        <v>46</v>
      </c>
      <c r="Q1548" s="4" t="s">
        <v>2027</v>
      </c>
      <c r="X1548" s="4" t="s">
        <v>2027</v>
      </c>
      <c r="Y1548" s="4">
        <f t="shared" si="24"/>
        <v>2</v>
      </c>
    </row>
    <row r="1549" spans="1:25" x14ac:dyDescent="0.15">
      <c r="A1549" s="4" t="s">
        <v>2028</v>
      </c>
      <c r="B1549" s="4" t="s">
        <v>1256</v>
      </c>
      <c r="C1549" s="4">
        <v>46</v>
      </c>
      <c r="V1549" s="4" t="s">
        <v>2028</v>
      </c>
      <c r="X1549" s="4" t="s">
        <v>2028</v>
      </c>
      <c r="Y1549" s="4">
        <f t="shared" si="24"/>
        <v>2</v>
      </c>
    </row>
    <row r="1550" spans="1:25" x14ac:dyDescent="0.15">
      <c r="A1550" s="4" t="s">
        <v>2029</v>
      </c>
      <c r="B1550" s="4" t="s">
        <v>1256</v>
      </c>
      <c r="C1550" s="4">
        <v>46</v>
      </c>
      <c r="U1550" s="4" t="s">
        <v>2029</v>
      </c>
      <c r="X1550" s="4" t="s">
        <v>2029</v>
      </c>
      <c r="Y1550" s="4">
        <f t="shared" si="24"/>
        <v>2</v>
      </c>
    </row>
    <row r="1551" spans="1:25" x14ac:dyDescent="0.15">
      <c r="A1551" s="4" t="s">
        <v>2030</v>
      </c>
      <c r="B1551" s="4" t="s">
        <v>482</v>
      </c>
      <c r="C1551" s="4">
        <v>46</v>
      </c>
      <c r="V1551" s="4" t="s">
        <v>2030</v>
      </c>
      <c r="X1551" s="4" t="s">
        <v>2030</v>
      </c>
      <c r="Y1551" s="4">
        <f t="shared" si="24"/>
        <v>2</v>
      </c>
    </row>
    <row r="1552" spans="1:25" x14ac:dyDescent="0.15">
      <c r="A1552" s="4" t="s">
        <v>2031</v>
      </c>
      <c r="B1552" s="4" t="s">
        <v>720</v>
      </c>
      <c r="C1552" s="4">
        <v>46</v>
      </c>
      <c r="W1552" s="4" t="s">
        <v>2031</v>
      </c>
      <c r="X1552" s="4" t="s">
        <v>2031</v>
      </c>
      <c r="Y1552" s="4">
        <f t="shared" si="24"/>
        <v>2</v>
      </c>
    </row>
    <row r="1553" spans="1:25" x14ac:dyDescent="0.15">
      <c r="A1553" s="4" t="s">
        <v>2032</v>
      </c>
      <c r="B1553" s="4" t="s">
        <v>359</v>
      </c>
      <c r="C1553" s="4">
        <v>46</v>
      </c>
      <c r="W1553" s="4" t="s">
        <v>2032</v>
      </c>
      <c r="X1553" s="4" t="s">
        <v>2032</v>
      </c>
      <c r="Y1553" s="4">
        <f t="shared" si="24"/>
        <v>2</v>
      </c>
    </row>
    <row r="1554" spans="1:25" x14ac:dyDescent="0.15">
      <c r="A1554" s="4" t="s">
        <v>2033</v>
      </c>
      <c r="B1554" s="4" t="s">
        <v>2018</v>
      </c>
      <c r="C1554" s="4">
        <v>46</v>
      </c>
      <c r="V1554" s="4" t="s">
        <v>2033</v>
      </c>
      <c r="X1554" s="4" t="s">
        <v>2033</v>
      </c>
      <c r="Y1554" s="4">
        <f t="shared" si="24"/>
        <v>2</v>
      </c>
    </row>
    <row r="1555" spans="1:25" x14ac:dyDescent="0.15">
      <c r="A1555" s="4" t="s">
        <v>2034</v>
      </c>
      <c r="B1555" s="4" t="s">
        <v>1311</v>
      </c>
      <c r="C1555" s="4">
        <v>46</v>
      </c>
      <c r="W1555" s="4" t="s">
        <v>2034</v>
      </c>
      <c r="X1555" s="4" t="s">
        <v>2034</v>
      </c>
      <c r="Y1555" s="4">
        <f t="shared" si="24"/>
        <v>2</v>
      </c>
    </row>
    <row r="1556" spans="1:25" x14ac:dyDescent="0.15">
      <c r="A1556" s="4" t="s">
        <v>2035</v>
      </c>
      <c r="B1556" s="4" t="s">
        <v>108</v>
      </c>
      <c r="C1556" s="4">
        <v>46</v>
      </c>
      <c r="L1556" s="4" t="s">
        <v>2035</v>
      </c>
      <c r="X1556" s="4" t="s">
        <v>2035</v>
      </c>
      <c r="Y1556" s="4">
        <f t="shared" si="24"/>
        <v>2</v>
      </c>
    </row>
    <row r="1557" spans="1:25" x14ac:dyDescent="0.15">
      <c r="A1557" s="4" t="s">
        <v>2036</v>
      </c>
      <c r="B1557" s="4" t="s">
        <v>108</v>
      </c>
      <c r="C1557" s="4">
        <v>46</v>
      </c>
      <c r="V1557" s="4" t="s">
        <v>2036</v>
      </c>
      <c r="X1557" s="4" t="s">
        <v>2036</v>
      </c>
      <c r="Y1557" s="4">
        <f t="shared" si="24"/>
        <v>2</v>
      </c>
    </row>
    <row r="1558" spans="1:25" x14ac:dyDescent="0.15">
      <c r="A1558" s="4" t="s">
        <v>2037</v>
      </c>
      <c r="B1558" s="4" t="s">
        <v>1252</v>
      </c>
      <c r="C1558" s="4">
        <v>46</v>
      </c>
      <c r="W1558" s="4" t="s">
        <v>2037</v>
      </c>
      <c r="X1558" s="4" t="s">
        <v>2037</v>
      </c>
      <c r="Y1558" s="4">
        <f t="shared" si="24"/>
        <v>2</v>
      </c>
    </row>
    <row r="1559" spans="1:25" x14ac:dyDescent="0.15">
      <c r="A1559" s="4" t="s">
        <v>2038</v>
      </c>
      <c r="B1559" s="4" t="s">
        <v>961</v>
      </c>
      <c r="C1559" s="4">
        <v>46</v>
      </c>
      <c r="U1559" s="4" t="s">
        <v>2038</v>
      </c>
      <c r="X1559" s="4" t="s">
        <v>2038</v>
      </c>
      <c r="Y1559" s="4">
        <f t="shared" si="24"/>
        <v>2</v>
      </c>
    </row>
    <row r="1560" spans="1:25" x14ac:dyDescent="0.15">
      <c r="A1560" s="4" t="s">
        <v>2039</v>
      </c>
      <c r="B1560" s="4" t="s">
        <v>1301</v>
      </c>
      <c r="C1560" s="4">
        <v>46</v>
      </c>
      <c r="W1560" s="4" t="s">
        <v>2039</v>
      </c>
      <c r="X1560" s="4" t="s">
        <v>2039</v>
      </c>
      <c r="Y1560" s="4">
        <f t="shared" si="24"/>
        <v>2</v>
      </c>
    </row>
    <row r="1561" spans="1:25" x14ac:dyDescent="0.15">
      <c r="A1561" s="4" t="s">
        <v>2040</v>
      </c>
      <c r="B1561" s="4" t="s">
        <v>108</v>
      </c>
      <c r="C1561" s="4">
        <v>46</v>
      </c>
      <c r="V1561" s="4" t="s">
        <v>2040</v>
      </c>
      <c r="X1561" s="4" t="s">
        <v>2040</v>
      </c>
      <c r="Y1561" s="4">
        <f t="shared" si="24"/>
        <v>2</v>
      </c>
    </row>
    <row r="1562" spans="1:25" x14ac:dyDescent="0.15">
      <c r="A1562" s="4" t="s">
        <v>2041</v>
      </c>
      <c r="B1562" s="4" t="s">
        <v>720</v>
      </c>
      <c r="C1562" s="4">
        <v>46</v>
      </c>
      <c r="W1562" s="4" t="s">
        <v>2041</v>
      </c>
      <c r="X1562" s="4" t="s">
        <v>2041</v>
      </c>
      <c r="Y1562" s="4">
        <f t="shared" si="24"/>
        <v>2</v>
      </c>
    </row>
    <row r="1563" spans="1:25" x14ac:dyDescent="0.15">
      <c r="A1563" s="4" t="s">
        <v>2042</v>
      </c>
      <c r="B1563" s="4" t="s">
        <v>2043</v>
      </c>
      <c r="C1563" s="4">
        <v>46</v>
      </c>
      <c r="W1563" s="4" t="s">
        <v>2042</v>
      </c>
      <c r="X1563" s="4" t="s">
        <v>2042</v>
      </c>
      <c r="Y1563" s="4">
        <f t="shared" si="24"/>
        <v>2</v>
      </c>
    </row>
    <row r="1564" spans="1:25" x14ac:dyDescent="0.15">
      <c r="A1564" s="4" t="s">
        <v>2044</v>
      </c>
      <c r="B1564" s="4" t="s">
        <v>961</v>
      </c>
      <c r="C1564" s="4">
        <v>46</v>
      </c>
      <c r="U1564" s="4" t="s">
        <v>2044</v>
      </c>
      <c r="X1564" s="4" t="s">
        <v>2044</v>
      </c>
      <c r="Y1564" s="4">
        <f t="shared" si="24"/>
        <v>2</v>
      </c>
    </row>
    <row r="1565" spans="1:25" x14ac:dyDescent="0.15">
      <c r="A1565" s="4" t="s">
        <v>2045</v>
      </c>
      <c r="B1565" s="4" t="s">
        <v>482</v>
      </c>
      <c r="C1565" s="4">
        <v>46</v>
      </c>
      <c r="V1565" s="4" t="s">
        <v>2045</v>
      </c>
      <c r="X1565" s="4" t="s">
        <v>2045</v>
      </c>
      <c r="Y1565" s="4">
        <f t="shared" si="24"/>
        <v>2</v>
      </c>
    </row>
    <row r="1566" spans="1:25" x14ac:dyDescent="0.15">
      <c r="A1566" s="4" t="s">
        <v>2046</v>
      </c>
      <c r="B1566" s="4" t="s">
        <v>860</v>
      </c>
      <c r="C1566" s="4">
        <v>46</v>
      </c>
      <c r="W1566" s="4" t="s">
        <v>2046</v>
      </c>
      <c r="X1566" s="4" t="s">
        <v>2046</v>
      </c>
      <c r="Y1566" s="4">
        <f t="shared" si="24"/>
        <v>2</v>
      </c>
    </row>
    <row r="1567" spans="1:25" x14ac:dyDescent="0.15">
      <c r="A1567" s="4" t="s">
        <v>2047</v>
      </c>
      <c r="B1567" s="4" t="s">
        <v>476</v>
      </c>
      <c r="C1567" s="4">
        <v>46</v>
      </c>
      <c r="W1567" s="4" t="s">
        <v>2047</v>
      </c>
      <c r="X1567" s="4" t="s">
        <v>2047</v>
      </c>
      <c r="Y1567" s="4">
        <f t="shared" si="24"/>
        <v>2</v>
      </c>
    </row>
    <row r="1568" spans="1:25" x14ac:dyDescent="0.15">
      <c r="A1568" s="4" t="s">
        <v>2048</v>
      </c>
      <c r="B1568" s="4" t="s">
        <v>211</v>
      </c>
      <c r="C1568" s="4">
        <v>46</v>
      </c>
      <c r="W1568" s="4" t="s">
        <v>2048</v>
      </c>
      <c r="X1568" s="4" t="s">
        <v>2048</v>
      </c>
      <c r="Y1568" s="4">
        <f t="shared" si="24"/>
        <v>2</v>
      </c>
    </row>
    <row r="1569" spans="1:25" x14ac:dyDescent="0.15">
      <c r="A1569" s="4" t="s">
        <v>2049</v>
      </c>
      <c r="B1569" s="4" t="s">
        <v>1256</v>
      </c>
      <c r="C1569" s="4">
        <v>46</v>
      </c>
      <c r="V1569" s="4" t="s">
        <v>2049</v>
      </c>
      <c r="X1569" s="4" t="s">
        <v>2049</v>
      </c>
      <c r="Y1569" s="4">
        <f t="shared" si="24"/>
        <v>2</v>
      </c>
    </row>
    <row r="1570" spans="1:25" x14ac:dyDescent="0.15">
      <c r="A1570" s="4" t="s">
        <v>2050</v>
      </c>
      <c r="B1570" s="4" t="s">
        <v>211</v>
      </c>
      <c r="C1570" s="4">
        <v>46</v>
      </c>
      <c r="W1570" s="4" t="s">
        <v>2050</v>
      </c>
      <c r="X1570" s="4" t="s">
        <v>2050</v>
      </c>
      <c r="Y1570" s="4">
        <f t="shared" si="24"/>
        <v>2</v>
      </c>
    </row>
    <row r="1571" spans="1:25" x14ac:dyDescent="0.15">
      <c r="A1571" s="4" t="s">
        <v>2051</v>
      </c>
      <c r="B1571" s="4" t="s">
        <v>410</v>
      </c>
      <c r="C1571" s="4">
        <v>46</v>
      </c>
      <c r="W1571" s="4" t="s">
        <v>2051</v>
      </c>
      <c r="X1571" s="4" t="s">
        <v>2051</v>
      </c>
      <c r="Y1571" s="4">
        <f t="shared" si="24"/>
        <v>2</v>
      </c>
    </row>
    <row r="1572" spans="1:25" x14ac:dyDescent="0.15">
      <c r="A1572" s="4" t="s">
        <v>2052</v>
      </c>
      <c r="B1572" s="4" t="s">
        <v>1523</v>
      </c>
      <c r="C1572" s="4">
        <v>46</v>
      </c>
      <c r="V1572" s="4" t="s">
        <v>2052</v>
      </c>
      <c r="X1572" s="4" t="s">
        <v>2052</v>
      </c>
      <c r="Y1572" s="4">
        <f t="shared" si="24"/>
        <v>2</v>
      </c>
    </row>
    <row r="1573" spans="1:25" x14ac:dyDescent="0.15">
      <c r="A1573" s="4" t="s">
        <v>2053</v>
      </c>
      <c r="B1573" s="4" t="s">
        <v>720</v>
      </c>
      <c r="C1573" s="4">
        <v>46</v>
      </c>
      <c r="W1573" s="4" t="s">
        <v>2053</v>
      </c>
      <c r="X1573" s="4" t="s">
        <v>2053</v>
      </c>
      <c r="Y1573" s="4">
        <f t="shared" si="24"/>
        <v>2</v>
      </c>
    </row>
    <row r="1574" spans="1:25" x14ac:dyDescent="0.15">
      <c r="A1574" s="4" t="s">
        <v>2054</v>
      </c>
      <c r="B1574" s="4" t="s">
        <v>211</v>
      </c>
      <c r="C1574" s="4">
        <v>46</v>
      </c>
      <c r="W1574" s="4" t="s">
        <v>2054</v>
      </c>
      <c r="X1574" s="4" t="s">
        <v>2054</v>
      </c>
      <c r="Y1574" s="4">
        <f t="shared" si="24"/>
        <v>2</v>
      </c>
    </row>
    <row r="1575" spans="1:25" x14ac:dyDescent="0.15">
      <c r="A1575" s="4" t="s">
        <v>2055</v>
      </c>
      <c r="B1575" s="4" t="s">
        <v>482</v>
      </c>
      <c r="C1575" s="4">
        <v>46</v>
      </c>
      <c r="W1575" s="4" t="s">
        <v>2055</v>
      </c>
      <c r="X1575" s="4" t="s">
        <v>2055</v>
      </c>
      <c r="Y1575" s="4">
        <f t="shared" si="24"/>
        <v>2</v>
      </c>
    </row>
    <row r="1576" spans="1:25" x14ac:dyDescent="0.15">
      <c r="A1576" s="4" t="s">
        <v>2056</v>
      </c>
      <c r="B1576" s="4" t="s">
        <v>581</v>
      </c>
      <c r="C1576" s="4">
        <v>46</v>
      </c>
      <c r="V1576" s="4" t="s">
        <v>2056</v>
      </c>
      <c r="X1576" s="4" t="s">
        <v>2056</v>
      </c>
      <c r="Y1576" s="4">
        <f t="shared" si="24"/>
        <v>2</v>
      </c>
    </row>
    <row r="1577" spans="1:25" x14ac:dyDescent="0.15">
      <c r="A1577" s="4" t="s">
        <v>2057</v>
      </c>
      <c r="B1577" s="4" t="s">
        <v>84</v>
      </c>
      <c r="C1577" s="4">
        <v>46</v>
      </c>
      <c r="W1577" s="4" t="s">
        <v>2057</v>
      </c>
      <c r="X1577" s="4" t="s">
        <v>2057</v>
      </c>
      <c r="Y1577" s="4">
        <f t="shared" si="24"/>
        <v>2</v>
      </c>
    </row>
    <row r="1578" spans="1:25" x14ac:dyDescent="0.15">
      <c r="A1578" s="4" t="s">
        <v>2058</v>
      </c>
      <c r="B1578" s="4" t="s">
        <v>2059</v>
      </c>
      <c r="C1578" s="4">
        <v>46</v>
      </c>
      <c r="W1578" s="4" t="s">
        <v>2058</v>
      </c>
      <c r="X1578" s="4" t="s">
        <v>2058</v>
      </c>
      <c r="Y1578" s="4">
        <f t="shared" si="24"/>
        <v>2</v>
      </c>
    </row>
    <row r="1579" spans="1:25" x14ac:dyDescent="0.15">
      <c r="A1579" s="4" t="s">
        <v>2060</v>
      </c>
      <c r="B1579" s="4" t="s">
        <v>482</v>
      </c>
      <c r="C1579" s="4">
        <v>46</v>
      </c>
      <c r="V1579" s="4" t="s">
        <v>2060</v>
      </c>
      <c r="X1579" s="4" t="s">
        <v>2060</v>
      </c>
      <c r="Y1579" s="4">
        <f t="shared" si="24"/>
        <v>2</v>
      </c>
    </row>
    <row r="1580" spans="1:25" x14ac:dyDescent="0.15">
      <c r="A1580" s="4" t="s">
        <v>2061</v>
      </c>
      <c r="B1580" s="4" t="s">
        <v>999</v>
      </c>
      <c r="C1580" s="4">
        <v>46</v>
      </c>
      <c r="W1580" s="4" t="s">
        <v>2061</v>
      </c>
      <c r="X1580" s="4" t="s">
        <v>2061</v>
      </c>
      <c r="Y1580" s="4">
        <f t="shared" si="24"/>
        <v>2</v>
      </c>
    </row>
    <row r="1581" spans="1:25" x14ac:dyDescent="0.15">
      <c r="A1581" s="4" t="s">
        <v>2062</v>
      </c>
      <c r="B1581" s="4" t="s">
        <v>359</v>
      </c>
      <c r="C1581" s="4">
        <v>46</v>
      </c>
      <c r="W1581" s="4" t="s">
        <v>2062</v>
      </c>
      <c r="X1581" s="4" t="s">
        <v>2062</v>
      </c>
      <c r="Y1581" s="4">
        <f t="shared" si="24"/>
        <v>2</v>
      </c>
    </row>
    <row r="1582" spans="1:25" x14ac:dyDescent="0.15">
      <c r="A1582" s="4" t="s">
        <v>2063</v>
      </c>
      <c r="B1582" s="4" t="s">
        <v>415</v>
      </c>
      <c r="C1582" s="4">
        <v>46</v>
      </c>
      <c r="U1582" s="4" t="s">
        <v>2063</v>
      </c>
      <c r="X1582" s="4" t="s">
        <v>2063</v>
      </c>
      <c r="Y1582" s="4">
        <f t="shared" si="24"/>
        <v>2</v>
      </c>
    </row>
    <row r="1583" spans="1:25" x14ac:dyDescent="0.15">
      <c r="A1583" s="4" t="s">
        <v>2064</v>
      </c>
      <c r="B1583" s="4" t="s">
        <v>161</v>
      </c>
      <c r="C1583" s="4">
        <v>46</v>
      </c>
      <c r="V1583" s="4" t="s">
        <v>2064</v>
      </c>
      <c r="X1583" s="4" t="s">
        <v>2064</v>
      </c>
      <c r="Y1583" s="4">
        <f t="shared" si="24"/>
        <v>2</v>
      </c>
    </row>
    <row r="1584" spans="1:25" x14ac:dyDescent="0.15">
      <c r="A1584" s="4" t="s">
        <v>2065</v>
      </c>
      <c r="B1584" s="4" t="s">
        <v>1266</v>
      </c>
      <c r="C1584" s="4">
        <v>46</v>
      </c>
      <c r="V1584" s="4" t="s">
        <v>2065</v>
      </c>
      <c r="X1584" s="4" t="s">
        <v>2065</v>
      </c>
      <c r="Y1584" s="4">
        <f t="shared" si="24"/>
        <v>2</v>
      </c>
    </row>
    <row r="1585" spans="1:25" x14ac:dyDescent="0.15">
      <c r="A1585" s="4" t="s">
        <v>2066</v>
      </c>
      <c r="B1585" s="4" t="s">
        <v>2043</v>
      </c>
      <c r="C1585" s="4">
        <v>46</v>
      </c>
      <c r="W1585" s="4" t="s">
        <v>2066</v>
      </c>
      <c r="X1585" s="4" t="s">
        <v>2066</v>
      </c>
      <c r="Y1585" s="4">
        <f t="shared" si="24"/>
        <v>2</v>
      </c>
    </row>
    <row r="1586" spans="1:25" x14ac:dyDescent="0.15">
      <c r="A1586" s="4" t="s">
        <v>2067</v>
      </c>
      <c r="B1586" s="4" t="s">
        <v>108</v>
      </c>
      <c r="C1586" s="4">
        <v>46</v>
      </c>
      <c r="V1586" s="4" t="s">
        <v>2067</v>
      </c>
      <c r="X1586" s="4" t="s">
        <v>2067</v>
      </c>
      <c r="Y1586" s="4">
        <f t="shared" si="24"/>
        <v>2</v>
      </c>
    </row>
    <row r="1587" spans="1:25" x14ac:dyDescent="0.15">
      <c r="A1587" s="4" t="s">
        <v>2068</v>
      </c>
      <c r="B1587" s="4" t="s">
        <v>2069</v>
      </c>
      <c r="C1587" s="4">
        <v>46</v>
      </c>
      <c r="U1587" s="4" t="s">
        <v>2068</v>
      </c>
      <c r="X1587" s="4" t="s">
        <v>2068</v>
      </c>
      <c r="Y1587" s="4">
        <f t="shared" si="24"/>
        <v>2</v>
      </c>
    </row>
    <row r="1588" spans="1:25" x14ac:dyDescent="0.15">
      <c r="A1588" s="4" t="s">
        <v>2070</v>
      </c>
      <c r="B1588" s="4" t="s">
        <v>2069</v>
      </c>
      <c r="C1588" s="4">
        <v>46</v>
      </c>
      <c r="U1588" s="4" t="s">
        <v>2070</v>
      </c>
      <c r="X1588" s="4" t="s">
        <v>2070</v>
      </c>
      <c r="Y1588" s="4">
        <f t="shared" si="24"/>
        <v>2</v>
      </c>
    </row>
    <row r="1589" spans="1:25" x14ac:dyDescent="0.15">
      <c r="A1589" s="4" t="s">
        <v>2071</v>
      </c>
      <c r="B1589" s="4" t="s">
        <v>1256</v>
      </c>
      <c r="C1589" s="4">
        <v>46</v>
      </c>
      <c r="W1589" s="4" t="s">
        <v>2071</v>
      </c>
      <c r="X1589" s="4" t="s">
        <v>2071</v>
      </c>
      <c r="Y1589" s="4">
        <f t="shared" si="24"/>
        <v>2</v>
      </c>
    </row>
    <row r="1590" spans="1:25" x14ac:dyDescent="0.15">
      <c r="A1590" s="4" t="s">
        <v>2072</v>
      </c>
      <c r="B1590" s="4" t="s">
        <v>2069</v>
      </c>
      <c r="C1590" s="4">
        <v>46</v>
      </c>
      <c r="U1590" s="4" t="s">
        <v>2072</v>
      </c>
      <c r="X1590" s="4" t="s">
        <v>2072</v>
      </c>
      <c r="Y1590" s="4">
        <f t="shared" si="24"/>
        <v>2</v>
      </c>
    </row>
    <row r="1591" spans="1:25" x14ac:dyDescent="0.15">
      <c r="A1591" s="4" t="s">
        <v>2073</v>
      </c>
      <c r="B1591" s="4" t="s">
        <v>108</v>
      </c>
      <c r="C1591" s="4">
        <v>46</v>
      </c>
      <c r="V1591" s="4" t="s">
        <v>2073</v>
      </c>
      <c r="X1591" s="4" t="s">
        <v>2073</v>
      </c>
      <c r="Y1591" s="4">
        <f t="shared" si="24"/>
        <v>2</v>
      </c>
    </row>
    <row r="1592" spans="1:25" x14ac:dyDescent="0.15">
      <c r="A1592" s="4" t="s">
        <v>2074</v>
      </c>
      <c r="B1592" s="4" t="s">
        <v>1523</v>
      </c>
      <c r="C1592" s="4">
        <v>46</v>
      </c>
      <c r="V1592" s="4" t="s">
        <v>2074</v>
      </c>
      <c r="X1592" s="4" t="s">
        <v>2074</v>
      </c>
      <c r="Y1592" s="4">
        <f t="shared" si="24"/>
        <v>2</v>
      </c>
    </row>
    <row r="1593" spans="1:25" x14ac:dyDescent="0.15">
      <c r="A1593" s="4" t="s">
        <v>2075</v>
      </c>
      <c r="B1593" s="4" t="s">
        <v>2076</v>
      </c>
      <c r="C1593" s="4">
        <v>45</v>
      </c>
      <c r="V1593" s="4" t="s">
        <v>2075</v>
      </c>
      <c r="W1593" s="4" t="s">
        <v>2075</v>
      </c>
      <c r="Y1593" s="4">
        <f t="shared" si="24"/>
        <v>2</v>
      </c>
    </row>
    <row r="1594" spans="1:25" x14ac:dyDescent="0.15">
      <c r="A1594" s="4" t="s">
        <v>2077</v>
      </c>
      <c r="B1594" s="4" t="s">
        <v>2076</v>
      </c>
      <c r="C1594" s="4">
        <v>45</v>
      </c>
      <c r="V1594" s="4" t="s">
        <v>2077</v>
      </c>
      <c r="W1594" s="4" t="s">
        <v>2077</v>
      </c>
      <c r="Y1594" s="4">
        <f t="shared" si="24"/>
        <v>2</v>
      </c>
    </row>
    <row r="1595" spans="1:25" x14ac:dyDescent="0.15">
      <c r="A1595" s="4" t="s">
        <v>2078</v>
      </c>
      <c r="B1595" s="4" t="s">
        <v>1221</v>
      </c>
      <c r="C1595" s="4">
        <v>45</v>
      </c>
      <c r="U1595" s="4" t="s">
        <v>2078</v>
      </c>
      <c r="W1595" s="4" t="s">
        <v>2078</v>
      </c>
      <c r="Y1595" s="4">
        <f t="shared" si="24"/>
        <v>2</v>
      </c>
    </row>
    <row r="1596" spans="1:25" x14ac:dyDescent="0.15">
      <c r="A1596" s="4" t="s">
        <v>2079</v>
      </c>
      <c r="B1596" s="4" t="s">
        <v>860</v>
      </c>
      <c r="C1596" s="4">
        <v>45</v>
      </c>
      <c r="U1596" s="4" t="s">
        <v>2079</v>
      </c>
      <c r="W1596" s="4" t="s">
        <v>2079</v>
      </c>
      <c r="Y1596" s="4">
        <f t="shared" si="24"/>
        <v>2</v>
      </c>
    </row>
    <row r="1597" spans="1:25" x14ac:dyDescent="0.15">
      <c r="A1597" s="4" t="s">
        <v>2080</v>
      </c>
      <c r="B1597" s="4" t="s">
        <v>1221</v>
      </c>
      <c r="C1597" s="4">
        <v>45</v>
      </c>
      <c r="U1597" s="4" t="s">
        <v>2080</v>
      </c>
      <c r="W1597" s="4" t="s">
        <v>2080</v>
      </c>
      <c r="Y1597" s="4">
        <f t="shared" si="24"/>
        <v>2</v>
      </c>
    </row>
    <row r="1598" spans="1:25" x14ac:dyDescent="0.15">
      <c r="A1598" s="4" t="s">
        <v>2081</v>
      </c>
      <c r="B1598" s="4" t="s">
        <v>2076</v>
      </c>
      <c r="C1598" s="4">
        <v>45</v>
      </c>
      <c r="V1598" s="4" t="s">
        <v>2081</v>
      </c>
      <c r="W1598" s="4" t="s">
        <v>2081</v>
      </c>
      <c r="Y1598" s="4">
        <f t="shared" si="24"/>
        <v>2</v>
      </c>
    </row>
    <row r="1599" spans="1:25" x14ac:dyDescent="0.15">
      <c r="A1599" s="4" t="s">
        <v>2082</v>
      </c>
      <c r="B1599" s="4" t="s">
        <v>2076</v>
      </c>
      <c r="C1599" s="4">
        <v>45</v>
      </c>
      <c r="V1599" s="4" t="s">
        <v>2082</v>
      </c>
      <c r="W1599" s="4" t="s">
        <v>2082</v>
      </c>
      <c r="Y1599" s="4">
        <f t="shared" si="24"/>
        <v>2</v>
      </c>
    </row>
    <row r="1600" spans="1:25" x14ac:dyDescent="0.15">
      <c r="A1600" s="4" t="s">
        <v>2083</v>
      </c>
      <c r="B1600" s="4" t="s">
        <v>1523</v>
      </c>
      <c r="C1600" s="4">
        <v>45</v>
      </c>
      <c r="V1600" s="4" t="s">
        <v>2083</v>
      </c>
      <c r="W1600" s="4" t="s">
        <v>2083</v>
      </c>
      <c r="Y1600" s="4">
        <f t="shared" si="24"/>
        <v>2</v>
      </c>
    </row>
    <row r="1601" spans="1:25" x14ac:dyDescent="0.15">
      <c r="A1601" s="4" t="s">
        <v>2084</v>
      </c>
      <c r="B1601" s="4" t="s">
        <v>999</v>
      </c>
      <c r="C1601" s="4">
        <v>45</v>
      </c>
      <c r="V1601" s="4" t="s">
        <v>2084</v>
      </c>
      <c r="W1601" s="4" t="s">
        <v>2084</v>
      </c>
      <c r="Y1601" s="4">
        <f t="shared" si="24"/>
        <v>2</v>
      </c>
    </row>
    <row r="1602" spans="1:25" x14ac:dyDescent="0.15">
      <c r="A1602" s="4" t="s">
        <v>2085</v>
      </c>
      <c r="B1602" s="4" t="s">
        <v>143</v>
      </c>
      <c r="C1602" s="4">
        <v>45</v>
      </c>
      <c r="U1602" s="4" t="s">
        <v>2085</v>
      </c>
      <c r="W1602" s="4" t="s">
        <v>2085</v>
      </c>
      <c r="Y1602" s="4">
        <f t="shared" ref="Y1602:Y1664" si="25">COUNTA(D1602:X1602)</f>
        <v>2</v>
      </c>
    </row>
    <row r="1603" spans="1:25" x14ac:dyDescent="0.15">
      <c r="A1603" s="4" t="s">
        <v>2086</v>
      </c>
      <c r="B1603" s="4" t="s">
        <v>961</v>
      </c>
      <c r="C1603" s="4">
        <v>45</v>
      </c>
      <c r="U1603" s="4" t="s">
        <v>2086</v>
      </c>
      <c r="W1603" s="4" t="s">
        <v>2086</v>
      </c>
      <c r="Y1603" s="4">
        <f t="shared" si="25"/>
        <v>2</v>
      </c>
    </row>
    <row r="1604" spans="1:25" x14ac:dyDescent="0.15">
      <c r="A1604" s="4" t="s">
        <v>2087</v>
      </c>
      <c r="B1604" s="4" t="s">
        <v>2088</v>
      </c>
      <c r="C1604" s="4">
        <v>45</v>
      </c>
      <c r="V1604" s="4" t="s">
        <v>2087</v>
      </c>
      <c r="W1604" s="4" t="s">
        <v>2087</v>
      </c>
      <c r="Y1604" s="4">
        <f t="shared" si="25"/>
        <v>2</v>
      </c>
    </row>
    <row r="1605" spans="1:25" x14ac:dyDescent="0.15">
      <c r="A1605" s="4" t="s">
        <v>2089</v>
      </c>
      <c r="B1605" s="4" t="s">
        <v>108</v>
      </c>
      <c r="C1605" s="4">
        <v>45</v>
      </c>
      <c r="U1605" s="4" t="s">
        <v>2089</v>
      </c>
      <c r="W1605" s="4" t="s">
        <v>2089</v>
      </c>
      <c r="Y1605" s="4">
        <f t="shared" si="25"/>
        <v>2</v>
      </c>
    </row>
    <row r="1606" spans="1:25" x14ac:dyDescent="0.15">
      <c r="A1606" s="4" t="s">
        <v>2090</v>
      </c>
      <c r="B1606" s="4" t="s">
        <v>2091</v>
      </c>
      <c r="C1606" s="4">
        <v>45</v>
      </c>
      <c r="V1606" s="4" t="s">
        <v>2090</v>
      </c>
      <c r="W1606" s="4" t="s">
        <v>2090</v>
      </c>
      <c r="Y1606" s="4">
        <f t="shared" si="25"/>
        <v>2</v>
      </c>
    </row>
    <row r="1607" spans="1:25" x14ac:dyDescent="0.15">
      <c r="A1607" s="4" t="s">
        <v>2092</v>
      </c>
      <c r="B1607" s="4" t="s">
        <v>343</v>
      </c>
      <c r="C1607" s="4">
        <v>45</v>
      </c>
      <c r="T1607" s="4" t="s">
        <v>2092</v>
      </c>
      <c r="W1607" s="4" t="s">
        <v>2093</v>
      </c>
      <c r="Y1607" s="4">
        <f t="shared" si="25"/>
        <v>2</v>
      </c>
    </row>
    <row r="1608" spans="1:25" x14ac:dyDescent="0.15">
      <c r="A1608" s="4" t="s">
        <v>2094</v>
      </c>
      <c r="B1608" s="4" t="s">
        <v>961</v>
      </c>
      <c r="C1608" s="4">
        <v>45</v>
      </c>
      <c r="U1608" s="4" t="s">
        <v>2094</v>
      </c>
      <c r="W1608" s="4" t="s">
        <v>2094</v>
      </c>
      <c r="Y1608" s="4">
        <f t="shared" si="25"/>
        <v>2</v>
      </c>
    </row>
    <row r="1609" spans="1:25" x14ac:dyDescent="0.15">
      <c r="A1609" s="4" t="s">
        <v>2095</v>
      </c>
      <c r="B1609" s="4" t="s">
        <v>2096</v>
      </c>
      <c r="C1609" s="4">
        <v>45</v>
      </c>
      <c r="S1609" s="4" t="s">
        <v>2095</v>
      </c>
      <c r="W1609" s="4" t="s">
        <v>2095</v>
      </c>
      <c r="Y1609" s="4">
        <f t="shared" si="25"/>
        <v>2</v>
      </c>
    </row>
    <row r="1610" spans="1:25" x14ac:dyDescent="0.15">
      <c r="A1610" s="4" t="s">
        <v>2097</v>
      </c>
      <c r="B1610" s="4" t="s">
        <v>108</v>
      </c>
      <c r="C1610" s="4">
        <v>45</v>
      </c>
      <c r="U1610" s="4" t="s">
        <v>2097</v>
      </c>
      <c r="W1610" s="4" t="s">
        <v>2097</v>
      </c>
      <c r="Y1610" s="4">
        <f t="shared" si="25"/>
        <v>2</v>
      </c>
    </row>
    <row r="1611" spans="1:25" x14ac:dyDescent="0.15">
      <c r="A1611" s="4" t="s">
        <v>2098</v>
      </c>
      <c r="B1611" s="4" t="s">
        <v>61</v>
      </c>
      <c r="C1611" s="4">
        <v>45</v>
      </c>
      <c r="T1611" s="4" t="s">
        <v>2098</v>
      </c>
      <c r="W1611" s="4" t="s">
        <v>2098</v>
      </c>
      <c r="Y1611" s="4">
        <f t="shared" si="25"/>
        <v>2</v>
      </c>
    </row>
    <row r="1612" spans="1:25" x14ac:dyDescent="0.15">
      <c r="A1612" s="4" t="s">
        <v>2099</v>
      </c>
      <c r="B1612" s="4" t="s">
        <v>860</v>
      </c>
      <c r="C1612" s="4">
        <v>45</v>
      </c>
      <c r="U1612" s="4" t="s">
        <v>2099</v>
      </c>
      <c r="W1612" s="4" t="s">
        <v>2099</v>
      </c>
      <c r="Y1612" s="4">
        <f t="shared" si="25"/>
        <v>2</v>
      </c>
    </row>
    <row r="1613" spans="1:25" x14ac:dyDescent="0.15">
      <c r="A1613" s="4" t="s">
        <v>2100</v>
      </c>
      <c r="B1613" s="4" t="s">
        <v>672</v>
      </c>
      <c r="C1613" s="4">
        <v>45</v>
      </c>
      <c r="U1613" s="4" t="s">
        <v>2100</v>
      </c>
      <c r="W1613" s="4" t="s">
        <v>2100</v>
      </c>
      <c r="Y1613" s="4">
        <f t="shared" si="25"/>
        <v>2</v>
      </c>
    </row>
    <row r="1614" spans="1:25" x14ac:dyDescent="0.15">
      <c r="A1614" s="4" t="s">
        <v>2101</v>
      </c>
      <c r="B1614" s="4" t="s">
        <v>2076</v>
      </c>
      <c r="C1614" s="4">
        <v>45</v>
      </c>
      <c r="V1614" s="4" t="s">
        <v>2101</v>
      </c>
      <c r="W1614" s="4" t="s">
        <v>2101</v>
      </c>
      <c r="Y1614" s="4">
        <f t="shared" si="25"/>
        <v>2</v>
      </c>
    </row>
    <row r="1615" spans="1:25" x14ac:dyDescent="0.15">
      <c r="A1615" s="4" t="s">
        <v>2102</v>
      </c>
      <c r="B1615" s="4" t="s">
        <v>961</v>
      </c>
      <c r="C1615" s="4">
        <v>45</v>
      </c>
      <c r="U1615" s="4" t="s">
        <v>2102</v>
      </c>
      <c r="W1615" s="4" t="s">
        <v>2102</v>
      </c>
      <c r="Y1615" s="4">
        <f t="shared" si="25"/>
        <v>2</v>
      </c>
    </row>
    <row r="1616" spans="1:25" x14ac:dyDescent="0.15">
      <c r="A1616" s="4" t="s">
        <v>2103</v>
      </c>
      <c r="B1616" s="4" t="s">
        <v>2104</v>
      </c>
      <c r="C1616" s="4">
        <v>45</v>
      </c>
      <c r="U1616" s="4" t="s">
        <v>2103</v>
      </c>
      <c r="W1616" s="4" t="s">
        <v>2103</v>
      </c>
      <c r="Y1616" s="4">
        <f t="shared" si="25"/>
        <v>2</v>
      </c>
    </row>
    <row r="1617" spans="1:25" x14ac:dyDescent="0.15">
      <c r="A1617" s="4" t="s">
        <v>2105</v>
      </c>
      <c r="B1617" s="4" t="s">
        <v>40</v>
      </c>
      <c r="C1617" s="4">
        <v>45</v>
      </c>
      <c r="T1617" s="4" t="s">
        <v>2105</v>
      </c>
      <c r="W1617" s="4" t="s">
        <v>2105</v>
      </c>
      <c r="Y1617" s="4">
        <f t="shared" si="25"/>
        <v>2</v>
      </c>
    </row>
    <row r="1618" spans="1:25" x14ac:dyDescent="0.15">
      <c r="A1618" s="4" t="s">
        <v>2106</v>
      </c>
      <c r="B1618" s="4" t="s">
        <v>1221</v>
      </c>
      <c r="C1618" s="4">
        <v>45</v>
      </c>
      <c r="U1618" s="4" t="s">
        <v>2106</v>
      </c>
      <c r="W1618" s="4" t="s">
        <v>2106</v>
      </c>
      <c r="Y1618" s="4">
        <f t="shared" si="25"/>
        <v>2</v>
      </c>
    </row>
    <row r="1619" spans="1:25" x14ac:dyDescent="0.15">
      <c r="A1619" s="4" t="s">
        <v>2107</v>
      </c>
      <c r="B1619" s="4" t="s">
        <v>2076</v>
      </c>
      <c r="C1619" s="4">
        <v>45</v>
      </c>
      <c r="V1619" s="4" t="s">
        <v>2107</v>
      </c>
      <c r="W1619" s="4" t="s">
        <v>2107</v>
      </c>
      <c r="Y1619" s="4">
        <f t="shared" si="25"/>
        <v>2</v>
      </c>
    </row>
    <row r="1620" spans="1:25" x14ac:dyDescent="0.15">
      <c r="A1620" s="4" t="s">
        <v>2108</v>
      </c>
      <c r="B1620" s="4" t="s">
        <v>1348</v>
      </c>
      <c r="C1620" s="4">
        <v>45</v>
      </c>
      <c r="V1620" s="4" t="s">
        <v>2108</v>
      </c>
      <c r="W1620" s="4" t="s">
        <v>2108</v>
      </c>
      <c r="Y1620" s="4">
        <f t="shared" si="25"/>
        <v>2</v>
      </c>
    </row>
    <row r="1621" spans="1:25" x14ac:dyDescent="0.15">
      <c r="A1621" s="4" t="s">
        <v>2109</v>
      </c>
      <c r="B1621" s="4" t="s">
        <v>2110</v>
      </c>
      <c r="C1621" s="4">
        <v>45</v>
      </c>
      <c r="V1621" s="4" t="s">
        <v>2109</v>
      </c>
      <c r="W1621" s="4" t="s">
        <v>2109</v>
      </c>
      <c r="Y1621" s="4">
        <f t="shared" si="25"/>
        <v>2</v>
      </c>
    </row>
    <row r="1622" spans="1:25" x14ac:dyDescent="0.15">
      <c r="A1622" s="4" t="s">
        <v>2111</v>
      </c>
      <c r="B1622" s="4" t="s">
        <v>410</v>
      </c>
      <c r="C1622" s="4">
        <v>45</v>
      </c>
      <c r="V1622" s="4" t="s">
        <v>2111</v>
      </c>
      <c r="W1622" s="4" t="s">
        <v>2111</v>
      </c>
      <c r="Y1622" s="4">
        <f t="shared" si="25"/>
        <v>2</v>
      </c>
    </row>
    <row r="1623" spans="1:25" x14ac:dyDescent="0.15">
      <c r="A1623" s="4" t="s">
        <v>2112</v>
      </c>
      <c r="B1623" s="4" t="s">
        <v>2113</v>
      </c>
      <c r="C1623" s="4">
        <v>45</v>
      </c>
      <c r="T1623" s="4" t="s">
        <v>2112</v>
      </c>
      <c r="W1623" s="4" t="s">
        <v>2112</v>
      </c>
      <c r="Y1623" s="4">
        <f t="shared" si="25"/>
        <v>2</v>
      </c>
    </row>
    <row r="1624" spans="1:25" x14ac:dyDescent="0.15">
      <c r="A1624" s="4" t="s">
        <v>2114</v>
      </c>
      <c r="B1624" s="4" t="s">
        <v>860</v>
      </c>
      <c r="C1624" s="4">
        <v>45</v>
      </c>
      <c r="U1624" s="4" t="s">
        <v>2114</v>
      </c>
      <c r="W1624" s="4" t="s">
        <v>2114</v>
      </c>
      <c r="Y1624" s="4">
        <f t="shared" si="25"/>
        <v>2</v>
      </c>
    </row>
    <row r="1625" spans="1:25" x14ac:dyDescent="0.15">
      <c r="A1625" s="4" t="s">
        <v>2115</v>
      </c>
      <c r="B1625" s="4" t="s">
        <v>2091</v>
      </c>
      <c r="C1625" s="4">
        <v>45</v>
      </c>
      <c r="V1625" s="4" t="s">
        <v>2115</v>
      </c>
      <c r="W1625" s="4" t="s">
        <v>2115</v>
      </c>
      <c r="Y1625" s="4">
        <f t="shared" si="25"/>
        <v>2</v>
      </c>
    </row>
    <row r="1626" spans="1:25" x14ac:dyDescent="0.15">
      <c r="A1626" s="4" t="s">
        <v>2116</v>
      </c>
      <c r="B1626" s="4" t="s">
        <v>410</v>
      </c>
      <c r="C1626" s="4">
        <v>45</v>
      </c>
      <c r="V1626" s="4" t="s">
        <v>2116</v>
      </c>
      <c r="W1626" s="4" t="s">
        <v>2116</v>
      </c>
      <c r="Y1626" s="4">
        <f t="shared" si="25"/>
        <v>2</v>
      </c>
    </row>
    <row r="1627" spans="1:25" x14ac:dyDescent="0.15">
      <c r="A1627" s="4" t="s">
        <v>2117</v>
      </c>
      <c r="B1627" s="4" t="s">
        <v>410</v>
      </c>
      <c r="C1627" s="4">
        <v>45</v>
      </c>
      <c r="U1627" s="4" t="s">
        <v>2117</v>
      </c>
      <c r="W1627" s="4" t="s">
        <v>2117</v>
      </c>
      <c r="Y1627" s="4">
        <f t="shared" si="25"/>
        <v>2</v>
      </c>
    </row>
    <row r="1628" spans="1:25" x14ac:dyDescent="0.15">
      <c r="A1628" s="4" t="s">
        <v>2118</v>
      </c>
      <c r="B1628" s="4" t="s">
        <v>961</v>
      </c>
      <c r="C1628" s="4">
        <v>45</v>
      </c>
      <c r="U1628" s="4" t="s">
        <v>2118</v>
      </c>
      <c r="W1628" s="4" t="s">
        <v>2118</v>
      </c>
      <c r="Y1628" s="4">
        <f t="shared" si="25"/>
        <v>2</v>
      </c>
    </row>
    <row r="1629" spans="1:25" x14ac:dyDescent="0.15">
      <c r="A1629" s="4" t="s">
        <v>2119</v>
      </c>
      <c r="B1629" s="4" t="s">
        <v>961</v>
      </c>
      <c r="C1629" s="4">
        <v>45</v>
      </c>
      <c r="U1629" s="4" t="s">
        <v>2119</v>
      </c>
      <c r="W1629" s="4" t="s">
        <v>2119</v>
      </c>
      <c r="Y1629" s="4">
        <f t="shared" si="25"/>
        <v>2</v>
      </c>
    </row>
    <row r="1630" spans="1:25" x14ac:dyDescent="0.15">
      <c r="A1630" s="4" t="s">
        <v>2120</v>
      </c>
      <c r="B1630" s="4" t="s">
        <v>37</v>
      </c>
      <c r="C1630" s="4">
        <v>45</v>
      </c>
      <c r="F1630" s="4" t="s">
        <v>2120</v>
      </c>
      <c r="W1630" s="4" t="s">
        <v>2120</v>
      </c>
      <c r="Y1630" s="4">
        <f t="shared" si="25"/>
        <v>2</v>
      </c>
    </row>
    <row r="1631" spans="1:25" x14ac:dyDescent="0.15">
      <c r="A1631" s="4" t="s">
        <v>2121</v>
      </c>
      <c r="B1631" s="4" t="s">
        <v>2076</v>
      </c>
      <c r="C1631" s="4">
        <v>45</v>
      </c>
      <c r="V1631" s="4" t="s">
        <v>2121</v>
      </c>
      <c r="W1631" s="4" t="s">
        <v>2121</v>
      </c>
      <c r="Y1631" s="4">
        <f t="shared" si="25"/>
        <v>2</v>
      </c>
    </row>
    <row r="1632" spans="1:25" x14ac:dyDescent="0.15">
      <c r="A1632" s="4" t="s">
        <v>2122</v>
      </c>
      <c r="B1632" s="4" t="s">
        <v>1348</v>
      </c>
      <c r="C1632" s="4">
        <v>45</v>
      </c>
      <c r="V1632" s="4" t="s">
        <v>2122</v>
      </c>
      <c r="W1632" s="4" t="s">
        <v>2122</v>
      </c>
      <c r="Y1632" s="4">
        <f t="shared" si="25"/>
        <v>2</v>
      </c>
    </row>
    <row r="1633" spans="1:25" x14ac:dyDescent="0.15">
      <c r="A1633" s="4" t="s">
        <v>2123</v>
      </c>
      <c r="B1633" s="4" t="s">
        <v>410</v>
      </c>
      <c r="C1633" s="4">
        <v>45</v>
      </c>
      <c r="V1633" s="4" t="s">
        <v>2123</v>
      </c>
      <c r="W1633" s="4" t="s">
        <v>2123</v>
      </c>
      <c r="Y1633" s="4">
        <f t="shared" si="25"/>
        <v>2</v>
      </c>
    </row>
    <row r="1634" spans="1:25" x14ac:dyDescent="0.15">
      <c r="A1634" s="4" t="s">
        <v>2124</v>
      </c>
      <c r="B1634" s="4" t="s">
        <v>720</v>
      </c>
      <c r="C1634" s="4">
        <v>45</v>
      </c>
      <c r="U1634" s="4" t="s">
        <v>2124</v>
      </c>
      <c r="W1634" s="4" t="s">
        <v>2124</v>
      </c>
      <c r="Y1634" s="4">
        <f t="shared" si="25"/>
        <v>2</v>
      </c>
    </row>
    <row r="1635" spans="1:25" x14ac:dyDescent="0.15">
      <c r="A1635" s="4" t="s">
        <v>2125</v>
      </c>
      <c r="B1635" s="4" t="s">
        <v>419</v>
      </c>
      <c r="C1635" s="4">
        <v>45</v>
      </c>
      <c r="U1635" s="4" t="s">
        <v>2125</v>
      </c>
      <c r="W1635" s="4" t="s">
        <v>2125</v>
      </c>
      <c r="Y1635" s="4">
        <f t="shared" si="25"/>
        <v>2</v>
      </c>
    </row>
    <row r="1636" spans="1:25" x14ac:dyDescent="0.15">
      <c r="A1636" s="4" t="s">
        <v>2126</v>
      </c>
      <c r="B1636" s="4" t="s">
        <v>2127</v>
      </c>
      <c r="C1636" s="4">
        <v>45</v>
      </c>
      <c r="H1636" s="4" t="s">
        <v>2126</v>
      </c>
      <c r="W1636" s="4" t="s">
        <v>2126</v>
      </c>
      <c r="Y1636" s="4">
        <f t="shared" si="25"/>
        <v>2</v>
      </c>
    </row>
    <row r="1637" spans="1:25" x14ac:dyDescent="0.15">
      <c r="A1637" s="4" t="s">
        <v>2128</v>
      </c>
      <c r="B1637" s="4" t="s">
        <v>2129</v>
      </c>
      <c r="C1637" s="4">
        <v>45</v>
      </c>
      <c r="U1637" s="4" t="s">
        <v>2128</v>
      </c>
      <c r="W1637" s="4" t="s">
        <v>2128</v>
      </c>
      <c r="Y1637" s="4">
        <f t="shared" si="25"/>
        <v>2</v>
      </c>
    </row>
    <row r="1638" spans="1:25" x14ac:dyDescent="0.15">
      <c r="A1638" s="4" t="s">
        <v>2130</v>
      </c>
      <c r="B1638" s="4" t="s">
        <v>961</v>
      </c>
      <c r="C1638" s="4">
        <v>45</v>
      </c>
      <c r="V1638" s="4" t="s">
        <v>2130</v>
      </c>
      <c r="W1638" s="4" t="s">
        <v>2130</v>
      </c>
      <c r="Y1638" s="4">
        <f t="shared" si="25"/>
        <v>2</v>
      </c>
    </row>
    <row r="1639" spans="1:25" x14ac:dyDescent="0.15">
      <c r="A1639" s="4" t="s">
        <v>2131</v>
      </c>
      <c r="B1639" s="4" t="s">
        <v>1523</v>
      </c>
      <c r="C1639" s="4">
        <v>45</v>
      </c>
      <c r="V1639" s="4" t="s">
        <v>2131</v>
      </c>
      <c r="W1639" s="4" t="s">
        <v>2131</v>
      </c>
      <c r="Y1639" s="4">
        <f t="shared" si="25"/>
        <v>2</v>
      </c>
    </row>
    <row r="1640" spans="1:25" x14ac:dyDescent="0.15">
      <c r="A1640" s="4" t="s">
        <v>2132</v>
      </c>
      <c r="B1640" s="4" t="s">
        <v>40</v>
      </c>
      <c r="C1640" s="4">
        <v>45</v>
      </c>
      <c r="V1640" s="4" t="s">
        <v>2132</v>
      </c>
      <c r="W1640" s="4" t="s">
        <v>2132</v>
      </c>
      <c r="Y1640" s="4">
        <f t="shared" si="25"/>
        <v>2</v>
      </c>
    </row>
    <row r="1641" spans="1:25" x14ac:dyDescent="0.15">
      <c r="A1641" s="4" t="s">
        <v>2133</v>
      </c>
      <c r="B1641" s="4" t="s">
        <v>1348</v>
      </c>
      <c r="C1641" s="4">
        <v>45</v>
      </c>
      <c r="V1641" s="4" t="s">
        <v>2133</v>
      </c>
      <c r="W1641" s="4" t="s">
        <v>2133</v>
      </c>
      <c r="Y1641" s="4">
        <f t="shared" si="25"/>
        <v>2</v>
      </c>
    </row>
    <row r="1642" spans="1:25" x14ac:dyDescent="0.15">
      <c r="A1642" s="4" t="s">
        <v>2134</v>
      </c>
      <c r="B1642" s="4" t="s">
        <v>999</v>
      </c>
      <c r="C1642" s="4">
        <v>45</v>
      </c>
      <c r="V1642" s="4" t="s">
        <v>2134</v>
      </c>
      <c r="W1642" s="4" t="s">
        <v>2134</v>
      </c>
      <c r="Y1642" s="4">
        <f t="shared" si="25"/>
        <v>2</v>
      </c>
    </row>
    <row r="1643" spans="1:25" x14ac:dyDescent="0.15">
      <c r="A1643" s="4" t="s">
        <v>2135</v>
      </c>
      <c r="B1643" s="4" t="s">
        <v>1523</v>
      </c>
      <c r="C1643" s="4">
        <v>45</v>
      </c>
      <c r="V1643" s="4" t="s">
        <v>2135</v>
      </c>
      <c r="W1643" s="4" t="s">
        <v>2135</v>
      </c>
      <c r="Y1643" s="4">
        <f t="shared" si="25"/>
        <v>2</v>
      </c>
    </row>
    <row r="1644" spans="1:25" x14ac:dyDescent="0.15">
      <c r="A1644" s="4" t="s">
        <v>2136</v>
      </c>
      <c r="B1644" s="4" t="s">
        <v>2076</v>
      </c>
      <c r="C1644" s="4">
        <v>45</v>
      </c>
      <c r="V1644" s="4" t="s">
        <v>2136</v>
      </c>
      <c r="W1644" s="4" t="s">
        <v>2136</v>
      </c>
      <c r="Y1644" s="4">
        <f t="shared" si="25"/>
        <v>2</v>
      </c>
    </row>
    <row r="1645" spans="1:25" x14ac:dyDescent="0.15">
      <c r="A1645" s="4" t="s">
        <v>2137</v>
      </c>
      <c r="B1645" s="4" t="s">
        <v>92</v>
      </c>
      <c r="C1645" s="4">
        <v>45</v>
      </c>
      <c r="U1645" s="4" t="s">
        <v>2137</v>
      </c>
      <c r="W1645" s="4" t="s">
        <v>2137</v>
      </c>
      <c r="Y1645" s="4">
        <f t="shared" si="25"/>
        <v>2</v>
      </c>
    </row>
    <row r="1646" spans="1:25" x14ac:dyDescent="0.15">
      <c r="A1646" s="4" t="s">
        <v>2138</v>
      </c>
      <c r="B1646" s="4" t="s">
        <v>108</v>
      </c>
      <c r="C1646" s="4">
        <v>45</v>
      </c>
      <c r="U1646" s="4" t="s">
        <v>2138</v>
      </c>
      <c r="W1646" s="4" t="s">
        <v>2138</v>
      </c>
      <c r="Y1646" s="4">
        <f t="shared" si="25"/>
        <v>2</v>
      </c>
    </row>
    <row r="1647" spans="1:25" x14ac:dyDescent="0.15">
      <c r="A1647" s="4" t="s">
        <v>2139</v>
      </c>
      <c r="B1647" s="4" t="s">
        <v>410</v>
      </c>
      <c r="C1647" s="4">
        <v>45</v>
      </c>
      <c r="U1647" s="4" t="s">
        <v>2139</v>
      </c>
      <c r="W1647" s="4" t="s">
        <v>2139</v>
      </c>
      <c r="Y1647" s="4">
        <f t="shared" si="25"/>
        <v>2</v>
      </c>
    </row>
    <row r="1648" spans="1:25" x14ac:dyDescent="0.15">
      <c r="A1648" s="4" t="s">
        <v>2140</v>
      </c>
      <c r="B1648" s="4" t="s">
        <v>860</v>
      </c>
      <c r="C1648" s="4">
        <v>45</v>
      </c>
      <c r="U1648" s="4" t="s">
        <v>2140</v>
      </c>
      <c r="W1648" s="4" t="s">
        <v>2140</v>
      </c>
      <c r="Y1648" s="4">
        <f t="shared" si="25"/>
        <v>2</v>
      </c>
    </row>
    <row r="1649" spans="1:25" x14ac:dyDescent="0.15">
      <c r="A1649" s="4" t="s">
        <v>2141</v>
      </c>
      <c r="B1649" s="4" t="s">
        <v>999</v>
      </c>
      <c r="C1649" s="4">
        <v>44</v>
      </c>
      <c r="U1649" s="4" t="s">
        <v>2141</v>
      </c>
      <c r="V1649" s="4" t="s">
        <v>2141</v>
      </c>
      <c r="Y1649" s="4">
        <f t="shared" si="25"/>
        <v>2</v>
      </c>
    </row>
    <row r="1650" spans="1:25" x14ac:dyDescent="0.15">
      <c r="A1650" s="4" t="s">
        <v>2142</v>
      </c>
      <c r="B1650" s="4" t="s">
        <v>2143</v>
      </c>
      <c r="C1650" s="4">
        <v>44</v>
      </c>
      <c r="O1650" s="4" t="s">
        <v>2142</v>
      </c>
      <c r="V1650" s="4" t="s">
        <v>2142</v>
      </c>
      <c r="Y1650" s="4">
        <f t="shared" si="25"/>
        <v>2</v>
      </c>
    </row>
    <row r="1651" spans="1:25" x14ac:dyDescent="0.15">
      <c r="A1651" s="4" t="s">
        <v>2144</v>
      </c>
      <c r="B1651" s="4" t="s">
        <v>2145</v>
      </c>
      <c r="C1651" s="4">
        <v>44</v>
      </c>
      <c r="T1651" s="4" t="s">
        <v>2144</v>
      </c>
      <c r="V1651" s="4" t="s">
        <v>2144</v>
      </c>
      <c r="Y1651" s="4">
        <f t="shared" si="25"/>
        <v>2</v>
      </c>
    </row>
    <row r="1652" spans="1:25" x14ac:dyDescent="0.15">
      <c r="A1652" s="4" t="s">
        <v>2146</v>
      </c>
      <c r="B1652" s="4" t="s">
        <v>1252</v>
      </c>
      <c r="C1652" s="4">
        <v>44</v>
      </c>
      <c r="U1652" s="4" t="s">
        <v>2146</v>
      </c>
      <c r="V1652" s="4" t="s">
        <v>2146</v>
      </c>
      <c r="Y1652" s="4">
        <f t="shared" si="25"/>
        <v>2</v>
      </c>
    </row>
    <row r="1653" spans="1:25" x14ac:dyDescent="0.15">
      <c r="A1653" s="4" t="s">
        <v>2147</v>
      </c>
      <c r="B1653" s="4" t="s">
        <v>482</v>
      </c>
      <c r="C1653" s="4">
        <v>44</v>
      </c>
      <c r="U1653" s="4" t="s">
        <v>2147</v>
      </c>
      <c r="V1653" s="4" t="s">
        <v>2147</v>
      </c>
      <c r="Y1653" s="4">
        <f t="shared" si="25"/>
        <v>2</v>
      </c>
    </row>
    <row r="1654" spans="1:25" x14ac:dyDescent="0.15">
      <c r="A1654" s="4" t="s">
        <v>2148</v>
      </c>
      <c r="B1654" s="4" t="s">
        <v>476</v>
      </c>
      <c r="C1654" s="4">
        <v>44</v>
      </c>
      <c r="U1654" s="4" t="s">
        <v>2148</v>
      </c>
      <c r="V1654" s="4" t="s">
        <v>2148</v>
      </c>
      <c r="Y1654" s="4">
        <f t="shared" si="25"/>
        <v>2</v>
      </c>
    </row>
    <row r="1655" spans="1:25" x14ac:dyDescent="0.15">
      <c r="A1655" s="4" t="s">
        <v>2149</v>
      </c>
      <c r="B1655" s="4" t="s">
        <v>178</v>
      </c>
      <c r="C1655" s="4">
        <v>44</v>
      </c>
      <c r="U1655" s="4" t="s">
        <v>2149</v>
      </c>
      <c r="V1655" s="4" t="s">
        <v>2149</v>
      </c>
      <c r="Y1655" s="4">
        <f t="shared" si="25"/>
        <v>2</v>
      </c>
    </row>
    <row r="1656" spans="1:25" x14ac:dyDescent="0.15">
      <c r="A1656" s="4" t="s">
        <v>2150</v>
      </c>
      <c r="B1656" s="4" t="s">
        <v>1051</v>
      </c>
      <c r="C1656" s="4">
        <v>44</v>
      </c>
      <c r="T1656" s="4" t="s">
        <v>2150</v>
      </c>
      <c r="V1656" s="4" t="s">
        <v>2150</v>
      </c>
      <c r="Y1656" s="4">
        <f t="shared" si="25"/>
        <v>2</v>
      </c>
    </row>
    <row r="1657" spans="1:25" x14ac:dyDescent="0.15">
      <c r="A1657" s="4" t="s">
        <v>2151</v>
      </c>
      <c r="B1657" s="4" t="s">
        <v>2145</v>
      </c>
      <c r="C1657" s="4">
        <v>44</v>
      </c>
      <c r="T1657" s="4" t="s">
        <v>2151</v>
      </c>
      <c r="V1657" s="4" t="s">
        <v>2151</v>
      </c>
      <c r="Y1657" s="4">
        <f t="shared" si="25"/>
        <v>2</v>
      </c>
    </row>
    <row r="1658" spans="1:25" x14ac:dyDescent="0.15">
      <c r="A1658" s="4" t="s">
        <v>2152</v>
      </c>
      <c r="B1658" s="4" t="s">
        <v>359</v>
      </c>
      <c r="C1658" s="4">
        <v>44</v>
      </c>
      <c r="U1658" s="4" t="s">
        <v>2152</v>
      </c>
      <c r="V1658" s="4" t="s">
        <v>2152</v>
      </c>
      <c r="Y1658" s="4">
        <f t="shared" si="25"/>
        <v>2</v>
      </c>
    </row>
    <row r="1659" spans="1:25" x14ac:dyDescent="0.15">
      <c r="A1659" s="4" t="s">
        <v>2153</v>
      </c>
      <c r="B1659" s="4" t="s">
        <v>482</v>
      </c>
      <c r="C1659" s="4">
        <v>44</v>
      </c>
      <c r="T1659" s="4" t="s">
        <v>2153</v>
      </c>
      <c r="V1659" s="4" t="s">
        <v>2153</v>
      </c>
      <c r="Y1659" s="4">
        <f t="shared" si="25"/>
        <v>2</v>
      </c>
    </row>
    <row r="1660" spans="1:25" x14ac:dyDescent="0.15">
      <c r="A1660" s="4" t="s">
        <v>2154</v>
      </c>
      <c r="C1660" s="4">
        <v>44</v>
      </c>
      <c r="F1660" s="4" t="s">
        <v>2154</v>
      </c>
      <c r="V1660" s="4" t="s">
        <v>2154</v>
      </c>
      <c r="Y1660" s="4">
        <f t="shared" si="25"/>
        <v>2</v>
      </c>
    </row>
    <row r="1661" spans="1:25" x14ac:dyDescent="0.15">
      <c r="A1661" s="4" t="s">
        <v>2155</v>
      </c>
      <c r="B1661" s="4" t="s">
        <v>1252</v>
      </c>
      <c r="C1661" s="4">
        <v>44</v>
      </c>
      <c r="U1661" s="4" t="s">
        <v>2155</v>
      </c>
      <c r="V1661" s="4" t="s">
        <v>2155</v>
      </c>
      <c r="Y1661" s="4">
        <f t="shared" si="25"/>
        <v>2</v>
      </c>
    </row>
    <row r="1662" spans="1:25" x14ac:dyDescent="0.15">
      <c r="A1662" s="4" t="s">
        <v>2156</v>
      </c>
      <c r="B1662" s="4" t="s">
        <v>127</v>
      </c>
      <c r="C1662" s="4">
        <v>44</v>
      </c>
      <c r="Q1662" s="4" t="s">
        <v>2156</v>
      </c>
      <c r="V1662" s="4" t="s">
        <v>2156</v>
      </c>
      <c r="Y1662" s="4">
        <f t="shared" si="25"/>
        <v>2</v>
      </c>
    </row>
    <row r="1663" spans="1:25" x14ac:dyDescent="0.15">
      <c r="A1663" s="4" t="s">
        <v>2157</v>
      </c>
      <c r="B1663" s="4" t="s">
        <v>720</v>
      </c>
      <c r="C1663" s="4">
        <v>44</v>
      </c>
      <c r="U1663" s="4" t="s">
        <v>2157</v>
      </c>
      <c r="V1663" s="4" t="s">
        <v>2157</v>
      </c>
      <c r="Y1663" s="4">
        <f t="shared" si="25"/>
        <v>2</v>
      </c>
    </row>
    <row r="1664" spans="1:25" x14ac:dyDescent="0.15">
      <c r="A1664" s="4" t="s">
        <v>2158</v>
      </c>
      <c r="B1664" s="4" t="s">
        <v>476</v>
      </c>
      <c r="C1664" s="4">
        <v>44</v>
      </c>
      <c r="U1664" s="4" t="s">
        <v>2158</v>
      </c>
      <c r="V1664" s="4" t="s">
        <v>2158</v>
      </c>
      <c r="Y1664" s="4">
        <f t="shared" si="25"/>
        <v>2</v>
      </c>
    </row>
    <row r="1665" spans="1:25" x14ac:dyDescent="0.15">
      <c r="A1665" s="4" t="s">
        <v>2159</v>
      </c>
      <c r="B1665" s="4" t="s">
        <v>2160</v>
      </c>
      <c r="C1665" s="4">
        <v>44</v>
      </c>
      <c r="Q1665" s="4" t="s">
        <v>2159</v>
      </c>
      <c r="V1665" s="4" t="s">
        <v>2159</v>
      </c>
      <c r="Y1665" s="4">
        <f t="shared" ref="Y1665:Y1728" si="26">COUNTA(D1665:X1665)</f>
        <v>2</v>
      </c>
    </row>
    <row r="1666" spans="1:25" x14ac:dyDescent="0.15">
      <c r="A1666" s="4" t="s">
        <v>2161</v>
      </c>
      <c r="C1666" s="4">
        <v>44</v>
      </c>
      <c r="U1666" s="4" t="s">
        <v>2161</v>
      </c>
      <c r="V1666" s="4" t="s">
        <v>2161</v>
      </c>
      <c r="Y1666" s="4">
        <f t="shared" si="26"/>
        <v>2</v>
      </c>
    </row>
    <row r="1667" spans="1:25" x14ac:dyDescent="0.15">
      <c r="A1667" s="4" t="s">
        <v>2162</v>
      </c>
      <c r="B1667" s="4" t="s">
        <v>2163</v>
      </c>
      <c r="C1667" s="4">
        <v>44</v>
      </c>
      <c r="R1667" s="4" t="s">
        <v>2162</v>
      </c>
      <c r="V1667" s="4" t="s">
        <v>2162</v>
      </c>
      <c r="Y1667" s="4">
        <f t="shared" si="26"/>
        <v>2</v>
      </c>
    </row>
    <row r="1668" spans="1:25" x14ac:dyDescent="0.15">
      <c r="A1668" s="4" t="s">
        <v>2164</v>
      </c>
      <c r="B1668" s="4" t="s">
        <v>32</v>
      </c>
      <c r="C1668" s="4">
        <v>44</v>
      </c>
      <c r="R1668" s="4" t="s">
        <v>2164</v>
      </c>
      <c r="V1668" s="4" t="s">
        <v>2164</v>
      </c>
      <c r="Y1668" s="4">
        <f t="shared" si="26"/>
        <v>2</v>
      </c>
    </row>
    <row r="1669" spans="1:25" x14ac:dyDescent="0.15">
      <c r="A1669" s="4" t="s">
        <v>2165</v>
      </c>
      <c r="B1669" s="4" t="s">
        <v>1051</v>
      </c>
      <c r="C1669" s="4">
        <v>44</v>
      </c>
      <c r="U1669" s="4" t="s">
        <v>2165</v>
      </c>
      <c r="V1669" s="4" t="s">
        <v>2165</v>
      </c>
      <c r="Y1669" s="4">
        <f t="shared" si="26"/>
        <v>2</v>
      </c>
    </row>
    <row r="1670" spans="1:25" x14ac:dyDescent="0.15">
      <c r="A1670" s="4" t="s">
        <v>2166</v>
      </c>
      <c r="B1670" s="4" t="s">
        <v>1301</v>
      </c>
      <c r="C1670" s="4">
        <v>44</v>
      </c>
      <c r="U1670" s="4" t="s">
        <v>2166</v>
      </c>
      <c r="V1670" s="4" t="s">
        <v>2166</v>
      </c>
      <c r="Y1670" s="4">
        <f t="shared" si="26"/>
        <v>2</v>
      </c>
    </row>
    <row r="1671" spans="1:25" x14ac:dyDescent="0.15">
      <c r="A1671" s="4" t="s">
        <v>2167</v>
      </c>
      <c r="B1671" s="4" t="s">
        <v>2168</v>
      </c>
      <c r="C1671" s="4">
        <v>44</v>
      </c>
      <c r="U1671" s="4" t="s">
        <v>2167</v>
      </c>
      <c r="V1671" s="4" t="s">
        <v>2167</v>
      </c>
      <c r="Y1671" s="4">
        <f t="shared" si="26"/>
        <v>2</v>
      </c>
    </row>
    <row r="1672" spans="1:25" x14ac:dyDescent="0.15">
      <c r="A1672" s="4" t="s">
        <v>2169</v>
      </c>
      <c r="C1672" s="4">
        <v>44</v>
      </c>
      <c r="T1672" s="4" t="s">
        <v>2169</v>
      </c>
      <c r="V1672" s="4" t="s">
        <v>2169</v>
      </c>
      <c r="Y1672" s="4">
        <f t="shared" si="26"/>
        <v>2</v>
      </c>
    </row>
    <row r="1673" spans="1:25" x14ac:dyDescent="0.15">
      <c r="A1673" s="4" t="s">
        <v>2170</v>
      </c>
      <c r="B1673" s="4" t="s">
        <v>720</v>
      </c>
      <c r="C1673" s="4">
        <v>44</v>
      </c>
      <c r="U1673" s="4" t="s">
        <v>2170</v>
      </c>
      <c r="V1673" s="4" t="s">
        <v>2170</v>
      </c>
      <c r="Y1673" s="4">
        <f t="shared" si="26"/>
        <v>2</v>
      </c>
    </row>
    <row r="1674" spans="1:25" x14ac:dyDescent="0.15">
      <c r="A1674" s="4" t="s">
        <v>2171</v>
      </c>
      <c r="B1674" s="4" t="s">
        <v>806</v>
      </c>
      <c r="C1674" s="4">
        <v>44</v>
      </c>
      <c r="T1674" s="4" t="s">
        <v>2171</v>
      </c>
      <c r="V1674" s="4" t="s">
        <v>2171</v>
      </c>
      <c r="Y1674" s="4">
        <f t="shared" si="26"/>
        <v>2</v>
      </c>
    </row>
    <row r="1675" spans="1:25" x14ac:dyDescent="0.15">
      <c r="A1675" s="4" t="s">
        <v>2172</v>
      </c>
      <c r="C1675" s="4">
        <v>44</v>
      </c>
      <c r="R1675" s="4" t="s">
        <v>2172</v>
      </c>
      <c r="V1675" s="4" t="s">
        <v>2172</v>
      </c>
      <c r="Y1675" s="4">
        <f t="shared" si="26"/>
        <v>2</v>
      </c>
    </row>
    <row r="1676" spans="1:25" x14ac:dyDescent="0.15">
      <c r="A1676" s="4" t="s">
        <v>2173</v>
      </c>
      <c r="B1676" s="4" t="s">
        <v>1348</v>
      </c>
      <c r="C1676" s="4">
        <v>44</v>
      </c>
      <c r="U1676" s="4" t="s">
        <v>2173</v>
      </c>
      <c r="V1676" s="4" t="s">
        <v>2173</v>
      </c>
      <c r="Y1676" s="4">
        <f t="shared" si="26"/>
        <v>2</v>
      </c>
    </row>
    <row r="1677" spans="1:25" x14ac:dyDescent="0.15">
      <c r="A1677" s="4" t="s">
        <v>2174</v>
      </c>
      <c r="B1677" s="4" t="s">
        <v>806</v>
      </c>
      <c r="C1677" s="4">
        <v>44</v>
      </c>
      <c r="T1677" s="4" t="s">
        <v>2174</v>
      </c>
      <c r="V1677" s="4" t="s">
        <v>2174</v>
      </c>
      <c r="Y1677" s="4">
        <f t="shared" si="26"/>
        <v>2</v>
      </c>
    </row>
    <row r="1678" spans="1:25" x14ac:dyDescent="0.15">
      <c r="A1678" s="4" t="s">
        <v>2175</v>
      </c>
      <c r="B1678" s="4" t="s">
        <v>848</v>
      </c>
      <c r="C1678" s="4">
        <v>44</v>
      </c>
      <c r="U1678" s="4" t="s">
        <v>2175</v>
      </c>
      <c r="V1678" s="4" t="s">
        <v>2175</v>
      </c>
      <c r="Y1678" s="4">
        <f t="shared" si="26"/>
        <v>2</v>
      </c>
    </row>
    <row r="1679" spans="1:25" x14ac:dyDescent="0.15">
      <c r="A1679" s="4" t="s">
        <v>2176</v>
      </c>
      <c r="B1679" s="4" t="s">
        <v>2143</v>
      </c>
      <c r="C1679" s="4">
        <v>44</v>
      </c>
      <c r="T1679" s="4" t="s">
        <v>2176</v>
      </c>
      <c r="V1679" s="4" t="s">
        <v>2176</v>
      </c>
      <c r="Y1679" s="4">
        <f t="shared" si="26"/>
        <v>2</v>
      </c>
    </row>
    <row r="1680" spans="1:25" x14ac:dyDescent="0.15">
      <c r="A1680" s="4" t="s">
        <v>2177</v>
      </c>
      <c r="B1680" s="4" t="s">
        <v>806</v>
      </c>
      <c r="C1680" s="4">
        <v>44</v>
      </c>
      <c r="T1680" s="4" t="s">
        <v>2177</v>
      </c>
      <c r="V1680" s="4" t="s">
        <v>2177</v>
      </c>
      <c r="Y1680" s="4">
        <f t="shared" si="26"/>
        <v>2</v>
      </c>
    </row>
    <row r="1681" spans="1:25" x14ac:dyDescent="0.15">
      <c r="A1681" s="4" t="s">
        <v>2178</v>
      </c>
      <c r="B1681" s="4" t="s">
        <v>2179</v>
      </c>
      <c r="C1681" s="4">
        <v>44</v>
      </c>
      <c r="T1681" s="4" t="s">
        <v>2178</v>
      </c>
      <c r="V1681" s="4" t="s">
        <v>2178</v>
      </c>
      <c r="Y1681" s="4">
        <f t="shared" si="26"/>
        <v>2</v>
      </c>
    </row>
    <row r="1682" spans="1:25" x14ac:dyDescent="0.15">
      <c r="A1682" s="4" t="s">
        <v>2180</v>
      </c>
      <c r="B1682" s="4" t="s">
        <v>211</v>
      </c>
      <c r="C1682" s="4">
        <v>44</v>
      </c>
      <c r="O1682" s="4" t="s">
        <v>2180</v>
      </c>
      <c r="V1682" s="4" t="s">
        <v>2180</v>
      </c>
      <c r="Y1682" s="4">
        <f t="shared" si="26"/>
        <v>2</v>
      </c>
    </row>
    <row r="1683" spans="1:25" x14ac:dyDescent="0.15">
      <c r="A1683" s="4" t="s">
        <v>2181</v>
      </c>
      <c r="B1683" s="4" t="s">
        <v>419</v>
      </c>
      <c r="C1683" s="4">
        <v>44</v>
      </c>
      <c r="U1683" s="4" t="s">
        <v>2181</v>
      </c>
      <c r="V1683" s="4" t="s">
        <v>2181</v>
      </c>
      <c r="Y1683" s="4">
        <f t="shared" si="26"/>
        <v>2</v>
      </c>
    </row>
    <row r="1684" spans="1:25" x14ac:dyDescent="0.15">
      <c r="A1684" s="4" t="s">
        <v>2182</v>
      </c>
      <c r="B1684" s="4" t="s">
        <v>961</v>
      </c>
      <c r="C1684" s="4">
        <v>44</v>
      </c>
      <c r="U1684" s="4" t="s">
        <v>2182</v>
      </c>
      <c r="V1684" s="4" t="s">
        <v>2182</v>
      </c>
      <c r="Y1684" s="4">
        <f t="shared" si="26"/>
        <v>2</v>
      </c>
    </row>
    <row r="1685" spans="1:25" x14ac:dyDescent="0.15">
      <c r="A1685" s="4" t="s">
        <v>2183</v>
      </c>
      <c r="B1685" s="4" t="s">
        <v>806</v>
      </c>
      <c r="C1685" s="4">
        <v>44</v>
      </c>
      <c r="T1685" s="4" t="s">
        <v>2183</v>
      </c>
      <c r="V1685" s="4" t="s">
        <v>2183</v>
      </c>
      <c r="Y1685" s="4">
        <f t="shared" si="26"/>
        <v>2</v>
      </c>
    </row>
    <row r="1686" spans="1:25" x14ac:dyDescent="0.15">
      <c r="A1686" s="4" t="s">
        <v>2184</v>
      </c>
      <c r="B1686" s="4" t="s">
        <v>672</v>
      </c>
      <c r="C1686" s="4">
        <v>44</v>
      </c>
      <c r="U1686" s="4" t="s">
        <v>2184</v>
      </c>
      <c r="V1686" s="4" t="s">
        <v>2184</v>
      </c>
      <c r="Y1686" s="4">
        <f t="shared" si="26"/>
        <v>2</v>
      </c>
    </row>
    <row r="1687" spans="1:25" x14ac:dyDescent="0.15">
      <c r="A1687" s="4" t="s">
        <v>2185</v>
      </c>
      <c r="B1687" s="4" t="s">
        <v>720</v>
      </c>
      <c r="C1687" s="4">
        <v>44</v>
      </c>
      <c r="U1687" s="4" t="s">
        <v>2185</v>
      </c>
      <c r="V1687" s="4" t="s">
        <v>2185</v>
      </c>
      <c r="Y1687" s="4">
        <f t="shared" si="26"/>
        <v>2</v>
      </c>
    </row>
    <row r="1688" spans="1:25" x14ac:dyDescent="0.15">
      <c r="A1688" s="4" t="s">
        <v>2186</v>
      </c>
      <c r="B1688" s="4" t="s">
        <v>482</v>
      </c>
      <c r="C1688" s="4">
        <v>44</v>
      </c>
      <c r="U1688" s="4" t="s">
        <v>2186</v>
      </c>
      <c r="V1688" s="4" t="s">
        <v>2186</v>
      </c>
      <c r="Y1688" s="4">
        <f t="shared" si="26"/>
        <v>2</v>
      </c>
    </row>
    <row r="1689" spans="1:25" x14ac:dyDescent="0.15">
      <c r="A1689" s="4" t="s">
        <v>2187</v>
      </c>
      <c r="B1689" s="4" t="s">
        <v>1051</v>
      </c>
      <c r="C1689" s="4">
        <v>44</v>
      </c>
      <c r="R1689" s="4" t="s">
        <v>2187</v>
      </c>
      <c r="V1689" s="4" t="s">
        <v>2187</v>
      </c>
      <c r="Y1689" s="4">
        <f t="shared" si="26"/>
        <v>2</v>
      </c>
    </row>
    <row r="1690" spans="1:25" x14ac:dyDescent="0.15">
      <c r="A1690" s="4" t="s">
        <v>2188</v>
      </c>
      <c r="B1690" s="4" t="s">
        <v>1051</v>
      </c>
      <c r="C1690" s="4">
        <v>44</v>
      </c>
      <c r="T1690" s="4" t="s">
        <v>2188</v>
      </c>
      <c r="V1690" s="4" t="s">
        <v>2188</v>
      </c>
      <c r="Y1690" s="4">
        <f t="shared" si="26"/>
        <v>2</v>
      </c>
    </row>
    <row r="1691" spans="1:25" x14ac:dyDescent="0.15">
      <c r="A1691" s="4" t="s">
        <v>2189</v>
      </c>
      <c r="B1691" s="4" t="s">
        <v>806</v>
      </c>
      <c r="C1691" s="4">
        <v>44</v>
      </c>
      <c r="T1691" s="4" t="s">
        <v>2189</v>
      </c>
      <c r="V1691" s="4" t="s">
        <v>2189</v>
      </c>
      <c r="Y1691" s="4">
        <f t="shared" si="26"/>
        <v>2</v>
      </c>
    </row>
    <row r="1692" spans="1:25" x14ac:dyDescent="0.15">
      <c r="A1692" s="4" t="s">
        <v>2190</v>
      </c>
      <c r="C1692" s="4">
        <v>44</v>
      </c>
      <c r="Q1692" s="4" t="s">
        <v>2190</v>
      </c>
      <c r="V1692" s="4" t="s">
        <v>2190</v>
      </c>
      <c r="Y1692" s="4">
        <f t="shared" si="26"/>
        <v>2</v>
      </c>
    </row>
    <row r="1693" spans="1:25" x14ac:dyDescent="0.15">
      <c r="A1693" s="4" t="s">
        <v>2191</v>
      </c>
      <c r="B1693" s="4" t="s">
        <v>961</v>
      </c>
      <c r="C1693" s="4">
        <v>44</v>
      </c>
      <c r="U1693" s="4" t="s">
        <v>2191</v>
      </c>
      <c r="V1693" s="4" t="s">
        <v>2191</v>
      </c>
      <c r="Y1693" s="4">
        <f t="shared" si="26"/>
        <v>2</v>
      </c>
    </row>
    <row r="1694" spans="1:25" x14ac:dyDescent="0.15">
      <c r="A1694" s="4" t="s">
        <v>2192</v>
      </c>
      <c r="B1694" s="4" t="s">
        <v>850</v>
      </c>
      <c r="C1694" s="4">
        <v>44</v>
      </c>
      <c r="U1694" s="4" t="s">
        <v>2192</v>
      </c>
      <c r="V1694" s="4" t="s">
        <v>2192</v>
      </c>
      <c r="Y1694" s="4">
        <f t="shared" si="26"/>
        <v>2</v>
      </c>
    </row>
    <row r="1695" spans="1:25" x14ac:dyDescent="0.15">
      <c r="A1695" s="4" t="s">
        <v>2193</v>
      </c>
      <c r="C1695" s="4">
        <v>44</v>
      </c>
      <c r="T1695" s="4" t="s">
        <v>2193</v>
      </c>
      <c r="V1695" s="4" t="s">
        <v>2193</v>
      </c>
      <c r="Y1695" s="4">
        <f t="shared" si="26"/>
        <v>2</v>
      </c>
    </row>
    <row r="1696" spans="1:25" x14ac:dyDescent="0.15">
      <c r="A1696" s="4" t="s">
        <v>2194</v>
      </c>
      <c r="B1696" s="4" t="s">
        <v>806</v>
      </c>
      <c r="C1696" s="4">
        <v>43</v>
      </c>
      <c r="T1696" s="4" t="s">
        <v>2194</v>
      </c>
      <c r="U1696" s="4" t="s">
        <v>2194</v>
      </c>
      <c r="Y1696" s="4">
        <f t="shared" si="26"/>
        <v>2</v>
      </c>
    </row>
    <row r="1697" spans="1:25" x14ac:dyDescent="0.15">
      <c r="A1697" s="4" t="s">
        <v>2195</v>
      </c>
      <c r="B1697" s="4" t="s">
        <v>1418</v>
      </c>
      <c r="C1697" s="4">
        <v>43</v>
      </c>
      <c r="T1697" s="4" t="s">
        <v>2195</v>
      </c>
      <c r="U1697" s="4" t="s">
        <v>2195</v>
      </c>
      <c r="Y1697" s="4">
        <f t="shared" si="26"/>
        <v>2</v>
      </c>
    </row>
    <row r="1698" spans="1:25" x14ac:dyDescent="0.15">
      <c r="A1698" s="4" t="s">
        <v>2196</v>
      </c>
      <c r="B1698" s="4" t="s">
        <v>581</v>
      </c>
      <c r="C1698" s="4">
        <v>43</v>
      </c>
      <c r="T1698" s="4" t="s">
        <v>2196</v>
      </c>
      <c r="U1698" s="4" t="s">
        <v>2196</v>
      </c>
      <c r="Y1698" s="4">
        <f t="shared" si="26"/>
        <v>2</v>
      </c>
    </row>
    <row r="1699" spans="1:25" x14ac:dyDescent="0.15">
      <c r="A1699" s="4" t="s">
        <v>2197</v>
      </c>
      <c r="B1699" s="4" t="s">
        <v>410</v>
      </c>
      <c r="C1699" s="4">
        <v>43</v>
      </c>
      <c r="T1699" s="4" t="s">
        <v>2197</v>
      </c>
      <c r="U1699" s="4" t="s">
        <v>2197</v>
      </c>
      <c r="Y1699" s="4">
        <f t="shared" si="26"/>
        <v>2</v>
      </c>
    </row>
    <row r="1700" spans="1:25" x14ac:dyDescent="0.15">
      <c r="A1700" s="4" t="s">
        <v>2198</v>
      </c>
      <c r="B1700" s="4" t="s">
        <v>1418</v>
      </c>
      <c r="C1700" s="4">
        <v>43</v>
      </c>
      <c r="S1700" s="4" t="s">
        <v>2198</v>
      </c>
      <c r="U1700" s="4" t="s">
        <v>2198</v>
      </c>
      <c r="Y1700" s="4">
        <f t="shared" si="26"/>
        <v>2</v>
      </c>
    </row>
    <row r="1701" spans="1:25" x14ac:dyDescent="0.15">
      <c r="A1701" s="4" t="s">
        <v>2199</v>
      </c>
      <c r="B1701" s="4" t="s">
        <v>2200</v>
      </c>
      <c r="C1701" s="4">
        <v>43</v>
      </c>
      <c r="S1701" s="4" t="s">
        <v>2199</v>
      </c>
      <c r="U1701" s="4" t="s">
        <v>2199</v>
      </c>
      <c r="Y1701" s="4">
        <f t="shared" si="26"/>
        <v>2</v>
      </c>
    </row>
    <row r="1702" spans="1:25" x14ac:dyDescent="0.15">
      <c r="A1702" s="4" t="s">
        <v>2201</v>
      </c>
      <c r="B1702" s="4" t="s">
        <v>1252</v>
      </c>
      <c r="C1702" s="4">
        <v>43</v>
      </c>
      <c r="O1702" s="4" t="s">
        <v>2201</v>
      </c>
      <c r="U1702" s="4" t="s">
        <v>2201</v>
      </c>
      <c r="Y1702" s="4">
        <f t="shared" si="26"/>
        <v>2</v>
      </c>
    </row>
    <row r="1703" spans="1:25" x14ac:dyDescent="0.15">
      <c r="A1703" s="4" t="s">
        <v>2202</v>
      </c>
      <c r="B1703" s="4" t="s">
        <v>2203</v>
      </c>
      <c r="C1703" s="4">
        <v>43</v>
      </c>
      <c r="S1703" s="4" t="s">
        <v>2202</v>
      </c>
      <c r="U1703" s="4" t="s">
        <v>2202</v>
      </c>
      <c r="Y1703" s="4">
        <f t="shared" si="26"/>
        <v>2</v>
      </c>
    </row>
    <row r="1704" spans="1:25" x14ac:dyDescent="0.15">
      <c r="A1704" s="4" t="s">
        <v>2204</v>
      </c>
      <c r="B1704" s="4" t="s">
        <v>1301</v>
      </c>
      <c r="C1704" s="4">
        <v>43</v>
      </c>
      <c r="T1704" s="4" t="s">
        <v>2204</v>
      </c>
      <c r="U1704" s="4" t="s">
        <v>2204</v>
      </c>
      <c r="Y1704" s="4">
        <f t="shared" si="26"/>
        <v>2</v>
      </c>
    </row>
    <row r="1705" spans="1:25" x14ac:dyDescent="0.15">
      <c r="A1705" s="4" t="s">
        <v>2205</v>
      </c>
      <c r="B1705" s="4" t="s">
        <v>961</v>
      </c>
      <c r="C1705" s="4">
        <v>43</v>
      </c>
      <c r="S1705" s="4" t="s">
        <v>2205</v>
      </c>
      <c r="U1705" s="4" t="s">
        <v>2205</v>
      </c>
      <c r="Y1705" s="4">
        <f t="shared" si="26"/>
        <v>2</v>
      </c>
    </row>
    <row r="1706" spans="1:25" x14ac:dyDescent="0.15">
      <c r="A1706" s="4" t="s">
        <v>2206</v>
      </c>
      <c r="B1706" s="4" t="s">
        <v>1423</v>
      </c>
      <c r="C1706" s="4">
        <v>43</v>
      </c>
      <c r="S1706" s="4" t="s">
        <v>2206</v>
      </c>
      <c r="U1706" s="4" t="s">
        <v>2206</v>
      </c>
      <c r="Y1706" s="4">
        <f t="shared" si="26"/>
        <v>2</v>
      </c>
    </row>
    <row r="1707" spans="1:25" x14ac:dyDescent="0.15">
      <c r="A1707" s="4" t="s">
        <v>2207</v>
      </c>
      <c r="B1707" s="4" t="s">
        <v>1423</v>
      </c>
      <c r="C1707" s="4">
        <v>43</v>
      </c>
      <c r="T1707" s="4" t="s">
        <v>2207</v>
      </c>
      <c r="U1707" s="4" t="s">
        <v>2207</v>
      </c>
      <c r="Y1707" s="4">
        <f t="shared" si="26"/>
        <v>2</v>
      </c>
    </row>
    <row r="1708" spans="1:25" x14ac:dyDescent="0.15">
      <c r="A1708" s="4" t="s">
        <v>2208</v>
      </c>
      <c r="B1708" s="4" t="s">
        <v>720</v>
      </c>
      <c r="C1708" s="4">
        <v>43</v>
      </c>
      <c r="S1708" s="4" t="s">
        <v>2208</v>
      </c>
      <c r="U1708" s="4" t="s">
        <v>2208</v>
      </c>
      <c r="Y1708" s="4">
        <f t="shared" si="26"/>
        <v>2</v>
      </c>
    </row>
    <row r="1709" spans="1:25" x14ac:dyDescent="0.15">
      <c r="A1709" s="4" t="s">
        <v>2209</v>
      </c>
      <c r="B1709" s="4" t="s">
        <v>2210</v>
      </c>
      <c r="C1709" s="4">
        <v>43</v>
      </c>
      <c r="S1709" s="4" t="s">
        <v>2209</v>
      </c>
      <c r="U1709" s="4" t="s">
        <v>2209</v>
      </c>
      <c r="Y1709" s="4">
        <f t="shared" si="26"/>
        <v>2</v>
      </c>
    </row>
    <row r="1710" spans="1:25" x14ac:dyDescent="0.15">
      <c r="A1710" s="4" t="s">
        <v>2211</v>
      </c>
      <c r="B1710" s="4" t="s">
        <v>627</v>
      </c>
      <c r="C1710" s="4">
        <v>43</v>
      </c>
      <c r="S1710" s="4" t="s">
        <v>2211</v>
      </c>
      <c r="U1710" s="4" t="s">
        <v>2211</v>
      </c>
      <c r="Y1710" s="4">
        <f t="shared" si="26"/>
        <v>2</v>
      </c>
    </row>
    <row r="1711" spans="1:25" x14ac:dyDescent="0.15">
      <c r="A1711" s="4" t="s">
        <v>2212</v>
      </c>
      <c r="B1711" s="4" t="s">
        <v>720</v>
      </c>
      <c r="C1711" s="4">
        <v>43</v>
      </c>
      <c r="M1711" s="4" t="s">
        <v>2212</v>
      </c>
      <c r="U1711" s="4" t="s">
        <v>2212</v>
      </c>
      <c r="Y1711" s="4">
        <f t="shared" si="26"/>
        <v>2</v>
      </c>
    </row>
    <row r="1712" spans="1:25" x14ac:dyDescent="0.15">
      <c r="A1712" s="4" t="s">
        <v>2213</v>
      </c>
      <c r="B1712" s="4" t="s">
        <v>2214</v>
      </c>
      <c r="C1712" s="4">
        <v>43</v>
      </c>
      <c r="T1712" s="4" t="s">
        <v>2213</v>
      </c>
      <c r="U1712" s="4" t="s">
        <v>2213</v>
      </c>
      <c r="Y1712" s="4">
        <f t="shared" si="26"/>
        <v>2</v>
      </c>
    </row>
    <row r="1713" spans="1:25" x14ac:dyDescent="0.15">
      <c r="A1713" s="4" t="s">
        <v>2215</v>
      </c>
      <c r="B1713" s="4" t="s">
        <v>2216</v>
      </c>
      <c r="C1713" s="4">
        <v>43</v>
      </c>
      <c r="G1713" s="4" t="s">
        <v>2215</v>
      </c>
      <c r="U1713" s="4" t="s">
        <v>2215</v>
      </c>
      <c r="Y1713" s="4">
        <f t="shared" si="26"/>
        <v>2</v>
      </c>
    </row>
    <row r="1714" spans="1:25" x14ac:dyDescent="0.15">
      <c r="A1714" s="4" t="s">
        <v>2217</v>
      </c>
      <c r="B1714" s="4" t="s">
        <v>173</v>
      </c>
      <c r="C1714" s="4">
        <v>43</v>
      </c>
      <c r="S1714" s="4" t="s">
        <v>2217</v>
      </c>
      <c r="U1714" s="4" t="s">
        <v>2217</v>
      </c>
      <c r="Y1714" s="4">
        <f t="shared" si="26"/>
        <v>2</v>
      </c>
    </row>
    <row r="1715" spans="1:25" x14ac:dyDescent="0.15">
      <c r="A1715" s="4" t="s">
        <v>2218</v>
      </c>
      <c r="C1715" s="4">
        <v>43</v>
      </c>
      <c r="R1715" s="4" t="s">
        <v>2218</v>
      </c>
      <c r="U1715" s="4" t="s">
        <v>2218</v>
      </c>
      <c r="Y1715" s="4">
        <f t="shared" si="26"/>
        <v>2</v>
      </c>
    </row>
    <row r="1716" spans="1:25" x14ac:dyDescent="0.15">
      <c r="A1716" s="4" t="s">
        <v>2219</v>
      </c>
      <c r="B1716" s="4" t="s">
        <v>476</v>
      </c>
      <c r="C1716" s="4">
        <v>43</v>
      </c>
      <c r="S1716" s="4" t="s">
        <v>2219</v>
      </c>
      <c r="U1716" s="4" t="s">
        <v>2219</v>
      </c>
      <c r="Y1716" s="4">
        <f t="shared" si="26"/>
        <v>2</v>
      </c>
    </row>
    <row r="1717" spans="1:25" x14ac:dyDescent="0.15">
      <c r="A1717" s="4" t="s">
        <v>2220</v>
      </c>
      <c r="B1717" s="4" t="s">
        <v>2210</v>
      </c>
      <c r="C1717" s="4">
        <v>43</v>
      </c>
      <c r="S1717" s="4" t="s">
        <v>2220</v>
      </c>
      <c r="U1717" s="4" t="s">
        <v>2220</v>
      </c>
      <c r="Y1717" s="4">
        <f t="shared" si="26"/>
        <v>2</v>
      </c>
    </row>
    <row r="1718" spans="1:25" x14ac:dyDescent="0.15">
      <c r="A1718" s="4" t="s">
        <v>2221</v>
      </c>
      <c r="B1718" s="4" t="s">
        <v>2222</v>
      </c>
      <c r="C1718" s="4">
        <v>43</v>
      </c>
      <c r="T1718" s="4" t="s">
        <v>2221</v>
      </c>
      <c r="U1718" s="4" t="s">
        <v>2221</v>
      </c>
      <c r="Y1718" s="4">
        <f t="shared" si="26"/>
        <v>2</v>
      </c>
    </row>
    <row r="1719" spans="1:25" x14ac:dyDescent="0.15">
      <c r="A1719" s="4" t="s">
        <v>2223</v>
      </c>
      <c r="B1719" s="4" t="s">
        <v>2224</v>
      </c>
      <c r="C1719" s="4">
        <v>43</v>
      </c>
      <c r="S1719" s="4" t="s">
        <v>2223</v>
      </c>
      <c r="U1719" s="4" t="s">
        <v>2223</v>
      </c>
      <c r="Y1719" s="4">
        <f t="shared" si="26"/>
        <v>2</v>
      </c>
    </row>
    <row r="1720" spans="1:25" x14ac:dyDescent="0.15">
      <c r="A1720" s="4" t="s">
        <v>2225</v>
      </c>
      <c r="B1720" s="4" t="s">
        <v>1156</v>
      </c>
      <c r="C1720" s="4">
        <v>43</v>
      </c>
      <c r="S1720" s="4" t="s">
        <v>2225</v>
      </c>
      <c r="U1720" s="4" t="s">
        <v>2225</v>
      </c>
      <c r="Y1720" s="4">
        <f t="shared" si="26"/>
        <v>2</v>
      </c>
    </row>
    <row r="1721" spans="1:25" x14ac:dyDescent="0.15">
      <c r="A1721" s="4" t="s">
        <v>2226</v>
      </c>
      <c r="B1721" s="4" t="s">
        <v>415</v>
      </c>
      <c r="C1721" s="4">
        <v>43</v>
      </c>
      <c r="S1721" s="4" t="s">
        <v>2226</v>
      </c>
      <c r="U1721" s="4" t="s">
        <v>2226</v>
      </c>
      <c r="Y1721" s="4">
        <f t="shared" si="26"/>
        <v>2</v>
      </c>
    </row>
    <row r="1722" spans="1:25" x14ac:dyDescent="0.15">
      <c r="A1722" s="4" t="s">
        <v>2227</v>
      </c>
      <c r="B1722" s="4" t="s">
        <v>40</v>
      </c>
      <c r="C1722" s="4">
        <v>43</v>
      </c>
      <c r="T1722" s="4" t="s">
        <v>2227</v>
      </c>
      <c r="U1722" s="4" t="s">
        <v>2227</v>
      </c>
      <c r="Y1722" s="4">
        <f t="shared" si="26"/>
        <v>2</v>
      </c>
    </row>
    <row r="1723" spans="1:25" x14ac:dyDescent="0.15">
      <c r="A1723" s="4" t="s">
        <v>2228</v>
      </c>
      <c r="B1723" s="4" t="s">
        <v>111</v>
      </c>
      <c r="C1723" s="4">
        <v>43</v>
      </c>
      <c r="T1723" s="4" t="s">
        <v>2228</v>
      </c>
      <c r="U1723" s="4" t="s">
        <v>2228</v>
      </c>
      <c r="Y1723" s="4">
        <f t="shared" si="26"/>
        <v>2</v>
      </c>
    </row>
    <row r="1724" spans="1:25" x14ac:dyDescent="0.15">
      <c r="A1724" s="4" t="s">
        <v>2229</v>
      </c>
      <c r="B1724" s="4" t="s">
        <v>2230</v>
      </c>
      <c r="C1724" s="4">
        <v>43</v>
      </c>
      <c r="S1724" s="4" t="s">
        <v>2229</v>
      </c>
      <c r="U1724" s="4" t="s">
        <v>2229</v>
      </c>
      <c r="Y1724" s="4">
        <f t="shared" si="26"/>
        <v>2</v>
      </c>
    </row>
    <row r="1725" spans="1:25" x14ac:dyDescent="0.15">
      <c r="A1725" s="4" t="s">
        <v>2231</v>
      </c>
      <c r="B1725" s="4" t="s">
        <v>720</v>
      </c>
      <c r="C1725" s="4">
        <v>43</v>
      </c>
      <c r="S1725" s="4" t="s">
        <v>2231</v>
      </c>
      <c r="U1725" s="4" t="s">
        <v>2231</v>
      </c>
      <c r="Y1725" s="4">
        <f t="shared" si="26"/>
        <v>2</v>
      </c>
    </row>
    <row r="1726" spans="1:25" x14ac:dyDescent="0.15">
      <c r="A1726" s="4" t="s">
        <v>2232</v>
      </c>
      <c r="B1726" s="4" t="s">
        <v>482</v>
      </c>
      <c r="C1726" s="4">
        <v>43</v>
      </c>
      <c r="T1726" s="4" t="s">
        <v>2232</v>
      </c>
      <c r="U1726" s="4" t="s">
        <v>2232</v>
      </c>
      <c r="Y1726" s="4">
        <f t="shared" si="26"/>
        <v>2</v>
      </c>
    </row>
    <row r="1727" spans="1:25" x14ac:dyDescent="0.15">
      <c r="A1727" s="4" t="s">
        <v>2233</v>
      </c>
      <c r="B1727" s="4" t="s">
        <v>1418</v>
      </c>
      <c r="C1727" s="4">
        <v>43</v>
      </c>
      <c r="S1727" s="4" t="s">
        <v>2233</v>
      </c>
      <c r="U1727" s="4" t="s">
        <v>2233</v>
      </c>
      <c r="Y1727" s="4">
        <f t="shared" si="26"/>
        <v>2</v>
      </c>
    </row>
    <row r="1728" spans="1:25" x14ac:dyDescent="0.15">
      <c r="A1728" s="4" t="s">
        <v>2234</v>
      </c>
      <c r="B1728" s="4" t="s">
        <v>410</v>
      </c>
      <c r="C1728" s="4">
        <v>43</v>
      </c>
      <c r="S1728" s="4" t="s">
        <v>2234</v>
      </c>
      <c r="U1728" s="4" t="s">
        <v>2234</v>
      </c>
      <c r="Y1728" s="4">
        <f t="shared" si="26"/>
        <v>2</v>
      </c>
    </row>
    <row r="1729" spans="1:25" x14ac:dyDescent="0.15">
      <c r="A1729" s="4" t="s">
        <v>2235</v>
      </c>
      <c r="B1729" s="4" t="s">
        <v>2236</v>
      </c>
      <c r="C1729" s="4">
        <v>43</v>
      </c>
      <c r="R1729" s="4" t="s">
        <v>2235</v>
      </c>
      <c r="U1729" s="4" t="s">
        <v>2235</v>
      </c>
      <c r="Y1729" s="4">
        <f t="shared" ref="Y1729:Y1792" si="27">COUNTA(D1729:X1729)</f>
        <v>2</v>
      </c>
    </row>
    <row r="1730" spans="1:25" x14ac:dyDescent="0.15">
      <c r="A1730" s="4" t="s">
        <v>2237</v>
      </c>
      <c r="B1730" s="4" t="s">
        <v>720</v>
      </c>
      <c r="C1730" s="4">
        <v>43</v>
      </c>
      <c r="S1730" s="4" t="s">
        <v>2237</v>
      </c>
      <c r="U1730" s="4" t="s">
        <v>2237</v>
      </c>
      <c r="Y1730" s="4">
        <f t="shared" si="27"/>
        <v>2</v>
      </c>
    </row>
    <row r="1731" spans="1:25" x14ac:dyDescent="0.15">
      <c r="A1731" s="4" t="s">
        <v>2238</v>
      </c>
      <c r="B1731" s="4" t="s">
        <v>482</v>
      </c>
      <c r="C1731" s="4">
        <v>43</v>
      </c>
      <c r="T1731" s="4" t="s">
        <v>2238</v>
      </c>
      <c r="U1731" s="4" t="s">
        <v>2238</v>
      </c>
      <c r="Y1731" s="4">
        <f t="shared" si="27"/>
        <v>2</v>
      </c>
    </row>
    <row r="1732" spans="1:25" x14ac:dyDescent="0.15">
      <c r="A1732" s="4" t="s">
        <v>2239</v>
      </c>
      <c r="B1732" s="4" t="s">
        <v>961</v>
      </c>
      <c r="C1732" s="4">
        <v>43</v>
      </c>
      <c r="L1732" s="4" t="s">
        <v>2239</v>
      </c>
      <c r="U1732" s="4" t="s">
        <v>2239</v>
      </c>
      <c r="Y1732" s="4">
        <f t="shared" si="27"/>
        <v>2</v>
      </c>
    </row>
    <row r="1733" spans="1:25" x14ac:dyDescent="0.15">
      <c r="A1733" s="4" t="s">
        <v>2240</v>
      </c>
      <c r="B1733" s="4" t="s">
        <v>111</v>
      </c>
      <c r="C1733" s="4">
        <v>43</v>
      </c>
      <c r="T1733" s="4" t="s">
        <v>2240</v>
      </c>
      <c r="U1733" s="4" t="s">
        <v>2240</v>
      </c>
      <c r="Y1733" s="4">
        <f t="shared" si="27"/>
        <v>2</v>
      </c>
    </row>
    <row r="1734" spans="1:25" x14ac:dyDescent="0.15">
      <c r="A1734" s="4" t="s">
        <v>2241</v>
      </c>
      <c r="C1734" s="4">
        <v>43</v>
      </c>
      <c r="T1734" s="4" t="s">
        <v>2241</v>
      </c>
      <c r="U1734" s="4" t="s">
        <v>2241</v>
      </c>
      <c r="Y1734" s="4">
        <f t="shared" si="27"/>
        <v>2</v>
      </c>
    </row>
    <row r="1735" spans="1:25" x14ac:dyDescent="0.15">
      <c r="A1735" s="4" t="s">
        <v>2242</v>
      </c>
      <c r="B1735" s="4" t="s">
        <v>2214</v>
      </c>
      <c r="C1735" s="4">
        <v>43</v>
      </c>
      <c r="P1735" s="4" t="s">
        <v>2242</v>
      </c>
      <c r="U1735" s="4" t="s">
        <v>2242</v>
      </c>
      <c r="Y1735" s="4">
        <f t="shared" si="27"/>
        <v>2</v>
      </c>
    </row>
    <row r="1736" spans="1:25" x14ac:dyDescent="0.15">
      <c r="A1736" s="4" t="s">
        <v>2243</v>
      </c>
      <c r="B1736" s="4" t="s">
        <v>211</v>
      </c>
      <c r="C1736" s="4">
        <v>43</v>
      </c>
      <c r="M1736" s="4" t="s">
        <v>2243</v>
      </c>
      <c r="U1736" s="4" t="s">
        <v>2243</v>
      </c>
      <c r="Y1736" s="4">
        <f t="shared" si="27"/>
        <v>2</v>
      </c>
    </row>
    <row r="1737" spans="1:25" x14ac:dyDescent="0.15">
      <c r="A1737" s="4" t="s">
        <v>2244</v>
      </c>
      <c r="B1737" s="4" t="s">
        <v>1418</v>
      </c>
      <c r="C1737" s="4">
        <v>43</v>
      </c>
      <c r="S1737" s="4" t="s">
        <v>2244</v>
      </c>
      <c r="U1737" s="4" t="s">
        <v>2244</v>
      </c>
      <c r="Y1737" s="4">
        <f t="shared" si="27"/>
        <v>2</v>
      </c>
    </row>
    <row r="1738" spans="1:25" x14ac:dyDescent="0.15">
      <c r="A1738" s="4" t="s">
        <v>2245</v>
      </c>
      <c r="B1738" s="4" t="s">
        <v>359</v>
      </c>
      <c r="C1738" s="4">
        <v>43</v>
      </c>
      <c r="S1738" s="4" t="s">
        <v>2245</v>
      </c>
      <c r="U1738" s="4" t="s">
        <v>2245</v>
      </c>
      <c r="Y1738" s="4">
        <f t="shared" si="27"/>
        <v>2</v>
      </c>
    </row>
    <row r="1739" spans="1:25" x14ac:dyDescent="0.15">
      <c r="A1739" s="4" t="s">
        <v>2246</v>
      </c>
      <c r="C1739" s="4">
        <v>43</v>
      </c>
      <c r="G1739" s="4" t="s">
        <v>2246</v>
      </c>
      <c r="U1739" s="4" t="s">
        <v>2246</v>
      </c>
      <c r="Y1739" s="4">
        <f t="shared" si="27"/>
        <v>2</v>
      </c>
    </row>
    <row r="1740" spans="1:25" x14ac:dyDescent="0.15">
      <c r="A1740" s="4" t="s">
        <v>2247</v>
      </c>
      <c r="B1740" s="4" t="s">
        <v>1084</v>
      </c>
      <c r="C1740" s="4">
        <v>42</v>
      </c>
      <c r="S1740" s="4" t="s">
        <v>2247</v>
      </c>
      <c r="T1740" s="4" t="s">
        <v>2247</v>
      </c>
      <c r="Y1740" s="4">
        <f t="shared" si="27"/>
        <v>2</v>
      </c>
    </row>
    <row r="1741" spans="1:25" x14ac:dyDescent="0.15">
      <c r="A1741" s="4" t="s">
        <v>2248</v>
      </c>
      <c r="B1741" s="4" t="s">
        <v>482</v>
      </c>
      <c r="C1741" s="4">
        <v>42</v>
      </c>
      <c r="S1741" s="4" t="s">
        <v>2248</v>
      </c>
      <c r="T1741" s="4" t="s">
        <v>2248</v>
      </c>
      <c r="Y1741" s="4">
        <f t="shared" si="27"/>
        <v>2</v>
      </c>
    </row>
    <row r="1742" spans="1:25" x14ac:dyDescent="0.15">
      <c r="A1742" s="4" t="s">
        <v>2249</v>
      </c>
      <c r="B1742" s="4" t="s">
        <v>2250</v>
      </c>
      <c r="C1742" s="4">
        <v>42</v>
      </c>
      <c r="N1742" s="4" t="s">
        <v>2249</v>
      </c>
      <c r="T1742" s="4" t="s">
        <v>2249</v>
      </c>
      <c r="Y1742" s="4">
        <f t="shared" si="27"/>
        <v>2</v>
      </c>
    </row>
    <row r="1743" spans="1:25" x14ac:dyDescent="0.15">
      <c r="A1743" s="4" t="s">
        <v>2251</v>
      </c>
      <c r="B1743" s="4" t="s">
        <v>806</v>
      </c>
      <c r="C1743" s="4">
        <v>42</v>
      </c>
      <c r="Q1743" s="4" t="s">
        <v>2251</v>
      </c>
      <c r="T1743" s="4" t="s">
        <v>2251</v>
      </c>
      <c r="Y1743" s="4">
        <f t="shared" si="27"/>
        <v>2</v>
      </c>
    </row>
    <row r="1744" spans="1:25" x14ac:dyDescent="0.15">
      <c r="A1744" s="4" t="s">
        <v>2252</v>
      </c>
      <c r="B1744" s="4" t="s">
        <v>482</v>
      </c>
      <c r="C1744" s="4">
        <v>42</v>
      </c>
      <c r="R1744" s="4" t="s">
        <v>2252</v>
      </c>
      <c r="T1744" s="4" t="s">
        <v>2252</v>
      </c>
      <c r="Y1744" s="4">
        <f t="shared" si="27"/>
        <v>2</v>
      </c>
    </row>
    <row r="1745" spans="1:25" x14ac:dyDescent="0.15">
      <c r="A1745" s="4" t="s">
        <v>2253</v>
      </c>
      <c r="B1745" s="4" t="s">
        <v>353</v>
      </c>
      <c r="C1745" s="4">
        <v>42</v>
      </c>
      <c r="R1745" s="4" t="s">
        <v>2253</v>
      </c>
      <c r="T1745" s="4" t="s">
        <v>2253</v>
      </c>
      <c r="Y1745" s="4">
        <f t="shared" si="27"/>
        <v>2</v>
      </c>
    </row>
    <row r="1746" spans="1:25" x14ac:dyDescent="0.15">
      <c r="A1746" s="4" t="s">
        <v>2254</v>
      </c>
      <c r="B1746" s="4" t="s">
        <v>164</v>
      </c>
      <c r="C1746" s="4">
        <v>42</v>
      </c>
      <c r="O1746" s="4" t="s">
        <v>2254</v>
      </c>
      <c r="T1746" s="4" t="s">
        <v>2254</v>
      </c>
      <c r="Y1746" s="4">
        <f t="shared" si="27"/>
        <v>2</v>
      </c>
    </row>
    <row r="1747" spans="1:25" x14ac:dyDescent="0.15">
      <c r="A1747" s="4" t="s">
        <v>2255</v>
      </c>
      <c r="B1747" s="4" t="s">
        <v>2256</v>
      </c>
      <c r="C1747" s="4">
        <v>42</v>
      </c>
      <c r="S1747" s="4" t="s">
        <v>2255</v>
      </c>
      <c r="T1747" s="4" t="s">
        <v>2255</v>
      </c>
      <c r="Y1747" s="4">
        <f t="shared" si="27"/>
        <v>2</v>
      </c>
    </row>
    <row r="1748" spans="1:25" x14ac:dyDescent="0.15">
      <c r="A1748" s="4" t="s">
        <v>2257</v>
      </c>
      <c r="B1748" s="4" t="s">
        <v>2258</v>
      </c>
      <c r="C1748" s="4">
        <v>42</v>
      </c>
      <c r="S1748" s="4" t="s">
        <v>2257</v>
      </c>
      <c r="T1748" s="4" t="s">
        <v>2257</v>
      </c>
      <c r="Y1748" s="4">
        <f t="shared" si="27"/>
        <v>2</v>
      </c>
    </row>
    <row r="1749" spans="1:25" x14ac:dyDescent="0.15">
      <c r="A1749" s="4" t="s">
        <v>2259</v>
      </c>
      <c r="B1749" s="4" t="s">
        <v>1044</v>
      </c>
      <c r="C1749" s="4">
        <v>42</v>
      </c>
      <c r="N1749" s="4" t="s">
        <v>2259</v>
      </c>
      <c r="T1749" s="4" t="s">
        <v>2259</v>
      </c>
      <c r="Y1749" s="4">
        <f t="shared" si="27"/>
        <v>2</v>
      </c>
    </row>
    <row r="1750" spans="1:25" x14ac:dyDescent="0.15">
      <c r="A1750" s="4" t="s">
        <v>2260</v>
      </c>
      <c r="B1750" s="4" t="s">
        <v>1084</v>
      </c>
      <c r="C1750" s="4">
        <v>42</v>
      </c>
      <c r="S1750" s="4" t="s">
        <v>2260</v>
      </c>
      <c r="T1750" s="4" t="s">
        <v>2260</v>
      </c>
      <c r="Y1750" s="4">
        <f t="shared" si="27"/>
        <v>2</v>
      </c>
    </row>
    <row r="1751" spans="1:25" x14ac:dyDescent="0.15">
      <c r="A1751" s="4" t="s">
        <v>2261</v>
      </c>
      <c r="B1751" s="4" t="s">
        <v>135</v>
      </c>
      <c r="C1751" s="4">
        <v>42</v>
      </c>
      <c r="I1751" s="4" t="s">
        <v>2261</v>
      </c>
      <c r="T1751" s="4" t="s">
        <v>2261</v>
      </c>
      <c r="Y1751" s="4">
        <f t="shared" si="27"/>
        <v>2</v>
      </c>
    </row>
    <row r="1752" spans="1:25" x14ac:dyDescent="0.15">
      <c r="A1752" s="4" t="s">
        <v>2262</v>
      </c>
      <c r="B1752" s="4" t="s">
        <v>1597</v>
      </c>
      <c r="C1752" s="4">
        <v>42</v>
      </c>
      <c r="N1752" s="4" t="s">
        <v>2262</v>
      </c>
      <c r="T1752" s="4" t="s">
        <v>2262</v>
      </c>
      <c r="Y1752" s="4">
        <f t="shared" si="27"/>
        <v>2</v>
      </c>
    </row>
    <row r="1753" spans="1:25" x14ac:dyDescent="0.15">
      <c r="A1753" s="4" t="s">
        <v>2263</v>
      </c>
      <c r="B1753" s="4" t="s">
        <v>482</v>
      </c>
      <c r="C1753" s="4">
        <v>42</v>
      </c>
      <c r="R1753" s="4" t="s">
        <v>2263</v>
      </c>
      <c r="T1753" s="4" t="s">
        <v>2263</v>
      </c>
      <c r="Y1753" s="4">
        <f t="shared" si="27"/>
        <v>2</v>
      </c>
    </row>
    <row r="1754" spans="1:25" x14ac:dyDescent="0.15">
      <c r="A1754" s="4" t="s">
        <v>2264</v>
      </c>
      <c r="B1754" s="4" t="s">
        <v>1301</v>
      </c>
      <c r="C1754" s="4">
        <v>40</v>
      </c>
      <c r="R1754" s="4" t="s">
        <v>2264</v>
      </c>
      <c r="T1754" s="4" t="s">
        <v>2264</v>
      </c>
      <c r="Y1754" s="4">
        <f t="shared" si="27"/>
        <v>2</v>
      </c>
    </row>
    <row r="1755" spans="1:25" x14ac:dyDescent="0.15">
      <c r="A1755" s="4" t="s">
        <v>2265</v>
      </c>
      <c r="B1755" s="4" t="s">
        <v>26</v>
      </c>
      <c r="C1755" s="4">
        <v>40</v>
      </c>
      <c r="R1755" s="4" t="s">
        <v>2265</v>
      </c>
      <c r="T1755" s="4" t="s">
        <v>2265</v>
      </c>
      <c r="Y1755" s="4">
        <f t="shared" si="27"/>
        <v>2</v>
      </c>
    </row>
    <row r="1756" spans="1:25" x14ac:dyDescent="0.15">
      <c r="A1756" s="4" t="s">
        <v>2266</v>
      </c>
      <c r="B1756" s="4" t="s">
        <v>1221</v>
      </c>
      <c r="C1756" s="4">
        <v>40</v>
      </c>
      <c r="R1756" s="4" t="s">
        <v>2266</v>
      </c>
      <c r="T1756" s="4" t="s">
        <v>2266</v>
      </c>
      <c r="Y1756" s="4">
        <f t="shared" si="27"/>
        <v>2</v>
      </c>
    </row>
    <row r="1757" spans="1:25" x14ac:dyDescent="0.15">
      <c r="A1757" s="4" t="s">
        <v>2267</v>
      </c>
      <c r="B1757" s="4" t="s">
        <v>961</v>
      </c>
      <c r="C1757" s="4">
        <v>41</v>
      </c>
      <c r="S1757" s="4" t="s">
        <v>2267</v>
      </c>
      <c r="T1757" s="4" t="s">
        <v>2267</v>
      </c>
      <c r="Y1757" s="4">
        <f t="shared" si="27"/>
        <v>2</v>
      </c>
    </row>
    <row r="1758" spans="1:25" x14ac:dyDescent="0.15">
      <c r="A1758" s="4" t="s">
        <v>2268</v>
      </c>
      <c r="B1758" s="4" t="s">
        <v>225</v>
      </c>
      <c r="C1758" s="4">
        <v>41</v>
      </c>
      <c r="S1758" s="4" t="s">
        <v>2268</v>
      </c>
      <c r="T1758" s="4" t="s">
        <v>2268</v>
      </c>
      <c r="Y1758" s="4">
        <f t="shared" si="27"/>
        <v>2</v>
      </c>
    </row>
    <row r="1759" spans="1:25" x14ac:dyDescent="0.15">
      <c r="A1759" s="4" t="s">
        <v>2269</v>
      </c>
      <c r="B1759" s="4" t="s">
        <v>2270</v>
      </c>
      <c r="C1759" s="4">
        <v>41</v>
      </c>
      <c r="S1759" s="4" t="s">
        <v>2269</v>
      </c>
      <c r="T1759" s="4" t="s">
        <v>2269</v>
      </c>
      <c r="Y1759" s="4">
        <f t="shared" si="27"/>
        <v>2</v>
      </c>
    </row>
    <row r="1760" spans="1:25" x14ac:dyDescent="0.15">
      <c r="A1760" s="4" t="s">
        <v>2271</v>
      </c>
      <c r="B1760" s="4" t="s">
        <v>37</v>
      </c>
      <c r="C1760" s="4">
        <v>41</v>
      </c>
      <c r="S1760" s="4" t="s">
        <v>2271</v>
      </c>
      <c r="T1760" s="4" t="s">
        <v>2271</v>
      </c>
      <c r="Y1760" s="4">
        <f t="shared" si="27"/>
        <v>2</v>
      </c>
    </row>
    <row r="1761" spans="1:25" x14ac:dyDescent="0.15">
      <c r="A1761" s="4" t="s">
        <v>2272</v>
      </c>
      <c r="B1761" s="4" t="s">
        <v>1423</v>
      </c>
      <c r="C1761" s="4">
        <v>41</v>
      </c>
      <c r="S1761" s="4" t="s">
        <v>2272</v>
      </c>
      <c r="T1761" s="4" t="s">
        <v>2272</v>
      </c>
      <c r="Y1761" s="4">
        <f t="shared" si="27"/>
        <v>2</v>
      </c>
    </row>
    <row r="1762" spans="1:25" x14ac:dyDescent="0.15">
      <c r="A1762" s="4" t="s">
        <v>2273</v>
      </c>
      <c r="B1762" s="4" t="s">
        <v>225</v>
      </c>
      <c r="C1762" s="4">
        <v>41</v>
      </c>
      <c r="S1762" s="4" t="s">
        <v>2273</v>
      </c>
      <c r="T1762" s="4" t="s">
        <v>2273</v>
      </c>
      <c r="Y1762" s="4">
        <f t="shared" si="27"/>
        <v>2</v>
      </c>
    </row>
    <row r="1763" spans="1:25" x14ac:dyDescent="0.15">
      <c r="A1763" s="4" t="s">
        <v>2274</v>
      </c>
      <c r="B1763" s="4" t="s">
        <v>236</v>
      </c>
      <c r="C1763" s="4">
        <v>40</v>
      </c>
      <c r="R1763" s="4" t="s">
        <v>2274</v>
      </c>
      <c r="T1763" s="4" t="s">
        <v>2274</v>
      </c>
      <c r="Y1763" s="4">
        <f t="shared" si="27"/>
        <v>2</v>
      </c>
    </row>
    <row r="1764" spans="1:25" x14ac:dyDescent="0.15">
      <c r="A1764" s="4" t="s">
        <v>2275</v>
      </c>
      <c r="B1764" s="4" t="s">
        <v>961</v>
      </c>
      <c r="C1764" s="4">
        <v>41</v>
      </c>
      <c r="S1764" s="4" t="s">
        <v>2275</v>
      </c>
      <c r="T1764" s="4" t="s">
        <v>2275</v>
      </c>
      <c r="Y1764" s="4">
        <f t="shared" si="27"/>
        <v>2</v>
      </c>
    </row>
    <row r="1765" spans="1:25" x14ac:dyDescent="0.15">
      <c r="A1765" s="4" t="s">
        <v>2276</v>
      </c>
      <c r="B1765" s="4" t="s">
        <v>581</v>
      </c>
      <c r="C1765" s="4">
        <v>40</v>
      </c>
      <c r="R1765" s="4" t="s">
        <v>2276</v>
      </c>
      <c r="T1765" s="4" t="s">
        <v>2276</v>
      </c>
      <c r="Y1765" s="4">
        <f t="shared" si="27"/>
        <v>2</v>
      </c>
    </row>
    <row r="1766" spans="1:25" x14ac:dyDescent="0.15">
      <c r="A1766" s="4" t="s">
        <v>2277</v>
      </c>
      <c r="B1766" s="4" t="s">
        <v>961</v>
      </c>
      <c r="C1766" s="4">
        <v>41</v>
      </c>
      <c r="S1766" s="4" t="s">
        <v>2277</v>
      </c>
      <c r="T1766" s="4" t="s">
        <v>2277</v>
      </c>
      <c r="Y1766" s="4">
        <f t="shared" si="27"/>
        <v>2</v>
      </c>
    </row>
    <row r="1767" spans="1:25" x14ac:dyDescent="0.15">
      <c r="A1767" s="4" t="s">
        <v>2278</v>
      </c>
      <c r="B1767" s="4" t="s">
        <v>2279</v>
      </c>
      <c r="C1767" s="4">
        <v>41</v>
      </c>
      <c r="S1767" s="4" t="s">
        <v>2278</v>
      </c>
      <c r="T1767" s="4" t="s">
        <v>2278</v>
      </c>
      <c r="Y1767" s="4">
        <f t="shared" si="27"/>
        <v>2</v>
      </c>
    </row>
    <row r="1768" spans="1:25" x14ac:dyDescent="0.15">
      <c r="A1768" s="4" t="s">
        <v>2280</v>
      </c>
      <c r="B1768" s="4" t="s">
        <v>2270</v>
      </c>
      <c r="C1768" s="4">
        <v>41</v>
      </c>
      <c r="S1768" s="4" t="s">
        <v>2280</v>
      </c>
      <c r="T1768" s="4" t="s">
        <v>2280</v>
      </c>
      <c r="Y1768" s="4">
        <f t="shared" si="27"/>
        <v>2</v>
      </c>
    </row>
    <row r="1769" spans="1:25" x14ac:dyDescent="0.15">
      <c r="A1769" s="4" t="s">
        <v>2281</v>
      </c>
      <c r="B1769" s="4" t="s">
        <v>961</v>
      </c>
      <c r="C1769" s="4">
        <v>41</v>
      </c>
      <c r="S1769" s="4" t="s">
        <v>2281</v>
      </c>
      <c r="T1769" s="4" t="s">
        <v>2281</v>
      </c>
      <c r="Y1769" s="4">
        <f t="shared" si="27"/>
        <v>2</v>
      </c>
    </row>
    <row r="1770" spans="1:25" x14ac:dyDescent="0.15">
      <c r="A1770" s="4" t="s">
        <v>2282</v>
      </c>
      <c r="B1770" s="4" t="s">
        <v>806</v>
      </c>
      <c r="C1770" s="4">
        <v>41</v>
      </c>
      <c r="S1770" s="4" t="s">
        <v>2282</v>
      </c>
      <c r="T1770" s="4" t="s">
        <v>2282</v>
      </c>
      <c r="Y1770" s="4">
        <f t="shared" si="27"/>
        <v>2</v>
      </c>
    </row>
    <row r="1771" spans="1:25" x14ac:dyDescent="0.15">
      <c r="A1771" s="4" t="s">
        <v>2283</v>
      </c>
      <c r="B1771" s="4" t="s">
        <v>1115</v>
      </c>
      <c r="C1771" s="4">
        <v>29</v>
      </c>
      <c r="F1771" s="4" t="s">
        <v>2284</v>
      </c>
      <c r="G1771" s="4" t="s">
        <v>2284</v>
      </c>
      <c r="Y1771" s="4">
        <f t="shared" si="27"/>
        <v>2</v>
      </c>
    </row>
    <row r="1772" spans="1:25" x14ac:dyDescent="0.15">
      <c r="A1772" s="4" t="s">
        <v>2285</v>
      </c>
      <c r="B1772" s="4" t="s">
        <v>2286</v>
      </c>
      <c r="C1772" s="4">
        <v>31</v>
      </c>
      <c r="F1772" s="4" t="s">
        <v>2287</v>
      </c>
      <c r="I1772" s="4" t="s">
        <v>2287</v>
      </c>
      <c r="Y1772" s="4">
        <f t="shared" si="27"/>
        <v>2</v>
      </c>
    </row>
    <row r="1773" spans="1:25" x14ac:dyDescent="0.15">
      <c r="A1773" s="4" t="s">
        <v>2288</v>
      </c>
      <c r="B1773" s="4" t="s">
        <v>873</v>
      </c>
      <c r="C1773" s="4">
        <v>32</v>
      </c>
      <c r="I1773" s="4" t="s">
        <v>2289</v>
      </c>
      <c r="J1773" s="4" t="s">
        <v>2289</v>
      </c>
      <c r="Y1773" s="4">
        <f t="shared" si="27"/>
        <v>2</v>
      </c>
    </row>
    <row r="1774" spans="1:25" x14ac:dyDescent="0.15">
      <c r="A1774" s="4" t="s">
        <v>2290</v>
      </c>
      <c r="B1774" s="4" t="s">
        <v>92</v>
      </c>
      <c r="C1774" s="4">
        <v>36</v>
      </c>
      <c r="K1774" s="4" t="s">
        <v>2291</v>
      </c>
      <c r="N1774" s="4" t="s">
        <v>2291</v>
      </c>
      <c r="Y1774" s="4">
        <f t="shared" si="27"/>
        <v>2</v>
      </c>
    </row>
    <row r="1775" spans="1:25" x14ac:dyDescent="0.15">
      <c r="A1775" s="4" t="s">
        <v>2292</v>
      </c>
      <c r="B1775" s="4" t="s">
        <v>108</v>
      </c>
      <c r="C1775" s="4">
        <v>31</v>
      </c>
      <c r="G1775" s="4" t="s">
        <v>2292</v>
      </c>
      <c r="I1775" s="4" t="s">
        <v>2292</v>
      </c>
      <c r="Y1775" s="4">
        <f t="shared" si="27"/>
        <v>2</v>
      </c>
    </row>
    <row r="1776" spans="1:25" x14ac:dyDescent="0.15">
      <c r="A1776" s="4" t="s">
        <v>2293</v>
      </c>
      <c r="B1776" s="4" t="s">
        <v>2294</v>
      </c>
      <c r="C1776" s="4">
        <v>37</v>
      </c>
      <c r="E1776" s="4" t="s">
        <v>2293</v>
      </c>
      <c r="O1776" s="4" t="s">
        <v>2293</v>
      </c>
      <c r="Y1776" s="4">
        <f t="shared" si="27"/>
        <v>2</v>
      </c>
    </row>
    <row r="1777" spans="1:25" x14ac:dyDescent="0.15">
      <c r="A1777" s="4" t="s">
        <v>2295</v>
      </c>
      <c r="B1777" s="4" t="s">
        <v>1523</v>
      </c>
      <c r="C1777" s="4">
        <v>40</v>
      </c>
      <c r="Q1777" s="4" t="s">
        <v>2295</v>
      </c>
      <c r="R1777" s="4" t="s">
        <v>2295</v>
      </c>
      <c r="Y1777" s="4">
        <f t="shared" si="27"/>
        <v>2</v>
      </c>
    </row>
    <row r="1778" spans="1:25" x14ac:dyDescent="0.15">
      <c r="A1778" s="4" t="s">
        <v>2296</v>
      </c>
      <c r="B1778" s="4" t="s">
        <v>1607</v>
      </c>
      <c r="C1778" s="4">
        <v>32</v>
      </c>
      <c r="H1778" s="4" t="s">
        <v>2296</v>
      </c>
      <c r="J1778" s="4" t="s">
        <v>2296</v>
      </c>
      <c r="Y1778" s="4">
        <f t="shared" si="27"/>
        <v>2</v>
      </c>
    </row>
    <row r="1779" spans="1:25" x14ac:dyDescent="0.15">
      <c r="A1779" s="4" t="s">
        <v>2297</v>
      </c>
      <c r="B1779" s="4" t="s">
        <v>1745</v>
      </c>
      <c r="C1779" s="4">
        <v>3</v>
      </c>
      <c r="D1779" s="4" t="s">
        <v>2297</v>
      </c>
      <c r="F1779" s="4" t="s">
        <v>2297</v>
      </c>
      <c r="Y1779" s="4">
        <f t="shared" si="27"/>
        <v>2</v>
      </c>
    </row>
    <row r="1780" spans="1:25" x14ac:dyDescent="0.15">
      <c r="A1780" s="4" t="s">
        <v>2298</v>
      </c>
      <c r="B1780" s="4" t="s">
        <v>2299</v>
      </c>
      <c r="C1780" s="4">
        <v>3</v>
      </c>
      <c r="E1780" s="4" t="s">
        <v>2298</v>
      </c>
      <c r="F1780" s="4" t="s">
        <v>2298</v>
      </c>
      <c r="Y1780" s="4">
        <f t="shared" si="27"/>
        <v>2</v>
      </c>
    </row>
    <row r="1781" spans="1:25" x14ac:dyDescent="0.15">
      <c r="A1781" s="4" t="s">
        <v>2300</v>
      </c>
      <c r="B1781" s="4" t="s">
        <v>2301</v>
      </c>
      <c r="C1781" s="4">
        <v>2</v>
      </c>
      <c r="D1781" s="4" t="s">
        <v>2300</v>
      </c>
      <c r="E1781" s="4" t="s">
        <v>2300</v>
      </c>
      <c r="Y1781" s="4">
        <f t="shared" si="27"/>
        <v>2</v>
      </c>
    </row>
    <row r="1782" spans="1:25" x14ac:dyDescent="0.15">
      <c r="A1782" s="4" t="s">
        <v>2302</v>
      </c>
      <c r="B1782" s="4" t="s">
        <v>2303</v>
      </c>
      <c r="C1782" s="4">
        <v>3</v>
      </c>
      <c r="E1782" s="4" t="s">
        <v>2302</v>
      </c>
      <c r="F1782" s="4" t="s">
        <v>2302</v>
      </c>
      <c r="Y1782" s="4">
        <f t="shared" si="27"/>
        <v>2</v>
      </c>
    </row>
    <row r="1783" spans="1:25" x14ac:dyDescent="0.15">
      <c r="A1783" s="4" t="s">
        <v>2304</v>
      </c>
      <c r="B1783" s="4" t="s">
        <v>102</v>
      </c>
      <c r="C1783" s="4">
        <v>36</v>
      </c>
      <c r="L1783" s="4" t="s">
        <v>2304</v>
      </c>
      <c r="N1783" s="4" t="s">
        <v>2304</v>
      </c>
      <c r="Y1783" s="4">
        <f t="shared" si="27"/>
        <v>2</v>
      </c>
    </row>
    <row r="1784" spans="1:25" x14ac:dyDescent="0.15">
      <c r="A1784" s="4" t="s">
        <v>2305</v>
      </c>
      <c r="B1784" s="4" t="s">
        <v>2306</v>
      </c>
      <c r="C1784" s="4">
        <v>3</v>
      </c>
      <c r="D1784" s="4" t="s">
        <v>2305</v>
      </c>
      <c r="F1784" s="4" t="s">
        <v>2305</v>
      </c>
      <c r="Y1784" s="4">
        <f t="shared" si="27"/>
        <v>2</v>
      </c>
    </row>
    <row r="1785" spans="1:25" x14ac:dyDescent="0.15">
      <c r="A1785" s="4" t="s">
        <v>2307</v>
      </c>
      <c r="B1785" s="4" t="s">
        <v>2308</v>
      </c>
      <c r="C1785" s="4">
        <v>31</v>
      </c>
      <c r="G1785" s="4" t="s">
        <v>2307</v>
      </c>
      <c r="I1785" s="4" t="s">
        <v>2307</v>
      </c>
      <c r="Y1785" s="4">
        <f t="shared" si="27"/>
        <v>2</v>
      </c>
    </row>
    <row r="1786" spans="1:25" x14ac:dyDescent="0.15">
      <c r="A1786" s="4" t="s">
        <v>2309</v>
      </c>
      <c r="B1786" s="4" t="s">
        <v>122</v>
      </c>
      <c r="C1786" s="4">
        <v>3</v>
      </c>
      <c r="E1786" s="4" t="s">
        <v>2309</v>
      </c>
      <c r="F1786" s="4" t="s">
        <v>2309</v>
      </c>
      <c r="Y1786" s="4">
        <f t="shared" si="27"/>
        <v>2</v>
      </c>
    </row>
    <row r="1787" spans="1:25" x14ac:dyDescent="0.15">
      <c r="A1787" s="4" t="s">
        <v>2310</v>
      </c>
      <c r="B1787" s="4" t="s">
        <v>1483</v>
      </c>
      <c r="C1787" s="4">
        <v>3</v>
      </c>
      <c r="E1787" s="4" t="s">
        <v>2310</v>
      </c>
      <c r="F1787" s="4" t="s">
        <v>2310</v>
      </c>
      <c r="Y1787" s="4">
        <f t="shared" si="27"/>
        <v>2</v>
      </c>
    </row>
    <row r="1788" spans="1:25" x14ac:dyDescent="0.15">
      <c r="A1788" s="4" t="s">
        <v>2311</v>
      </c>
      <c r="B1788" s="4" t="s">
        <v>2312</v>
      </c>
      <c r="C1788" s="4">
        <v>31</v>
      </c>
      <c r="H1788" s="4" t="s">
        <v>2311</v>
      </c>
      <c r="I1788" s="4" t="s">
        <v>2311</v>
      </c>
      <c r="Y1788" s="4">
        <f t="shared" si="27"/>
        <v>2</v>
      </c>
    </row>
    <row r="1789" spans="1:25" x14ac:dyDescent="0.15">
      <c r="A1789" s="4" t="s">
        <v>2313</v>
      </c>
      <c r="B1789" s="4" t="s">
        <v>1515</v>
      </c>
      <c r="C1789" s="4">
        <v>2</v>
      </c>
      <c r="D1789" s="4" t="s">
        <v>2313</v>
      </c>
      <c r="E1789" s="4" t="s">
        <v>2313</v>
      </c>
      <c r="Y1789" s="4">
        <f t="shared" si="27"/>
        <v>2</v>
      </c>
    </row>
    <row r="1790" spans="1:25" x14ac:dyDescent="0.15">
      <c r="A1790" s="4" t="s">
        <v>2314</v>
      </c>
      <c r="B1790" s="4" t="s">
        <v>581</v>
      </c>
      <c r="C1790" s="4">
        <v>31</v>
      </c>
      <c r="H1790" s="4" t="s">
        <v>2314</v>
      </c>
      <c r="I1790" s="4" t="s">
        <v>2314</v>
      </c>
      <c r="Y1790" s="4">
        <f t="shared" si="27"/>
        <v>2</v>
      </c>
    </row>
    <row r="1791" spans="1:25" x14ac:dyDescent="0.15">
      <c r="A1791" s="4" t="s">
        <v>2315</v>
      </c>
      <c r="B1791" s="4" t="s">
        <v>271</v>
      </c>
      <c r="C1791" s="4">
        <v>3</v>
      </c>
      <c r="E1791" s="4" t="s">
        <v>2315</v>
      </c>
      <c r="F1791" s="4" t="s">
        <v>2315</v>
      </c>
      <c r="Y1791" s="4">
        <f t="shared" si="27"/>
        <v>2</v>
      </c>
    </row>
    <row r="1792" spans="1:25" x14ac:dyDescent="0.15">
      <c r="A1792" s="4" t="s">
        <v>2316</v>
      </c>
      <c r="B1792" s="4" t="s">
        <v>2317</v>
      </c>
      <c r="C1792" s="4">
        <v>3</v>
      </c>
      <c r="E1792" s="4" t="s">
        <v>2318</v>
      </c>
      <c r="F1792" s="4" t="s">
        <v>2318</v>
      </c>
      <c r="Y1792" s="4">
        <f t="shared" si="27"/>
        <v>2</v>
      </c>
    </row>
    <row r="1793" spans="1:25" x14ac:dyDescent="0.15">
      <c r="A1793" s="4" t="s">
        <v>2319</v>
      </c>
      <c r="B1793" s="4" t="s">
        <v>806</v>
      </c>
      <c r="C1793" s="4">
        <v>40</v>
      </c>
      <c r="O1793" s="4" t="s">
        <v>2319</v>
      </c>
      <c r="R1793" s="4" t="s">
        <v>2319</v>
      </c>
      <c r="Y1793" s="4">
        <f t="shared" ref="Y1793:Y1856" si="28">COUNTA(D1793:X1793)</f>
        <v>2</v>
      </c>
    </row>
    <row r="1794" spans="1:25" x14ac:dyDescent="0.15">
      <c r="A1794" s="4" t="s">
        <v>2320</v>
      </c>
      <c r="B1794" s="4" t="s">
        <v>2321</v>
      </c>
      <c r="C1794" s="4">
        <v>41</v>
      </c>
      <c r="R1794" s="4" t="s">
        <v>2320</v>
      </c>
      <c r="S1794" s="4" t="s">
        <v>2320</v>
      </c>
      <c r="Y1794" s="4">
        <f t="shared" si="28"/>
        <v>2</v>
      </c>
    </row>
    <row r="1795" spans="1:25" x14ac:dyDescent="0.15">
      <c r="A1795" s="4" t="s">
        <v>2322</v>
      </c>
      <c r="B1795" s="4" t="s">
        <v>2323</v>
      </c>
      <c r="C1795" s="4">
        <v>2</v>
      </c>
      <c r="D1795" s="4" t="s">
        <v>2322</v>
      </c>
      <c r="E1795" s="4" t="s">
        <v>2322</v>
      </c>
      <c r="Y1795" s="4">
        <f t="shared" si="28"/>
        <v>2</v>
      </c>
    </row>
    <row r="1796" spans="1:25" x14ac:dyDescent="0.15">
      <c r="A1796" s="4" t="s">
        <v>2324</v>
      </c>
      <c r="B1796" s="4" t="s">
        <v>1523</v>
      </c>
      <c r="C1796" s="4">
        <v>40</v>
      </c>
      <c r="Q1796" s="4" t="s">
        <v>2324</v>
      </c>
      <c r="R1796" s="4" t="s">
        <v>2324</v>
      </c>
      <c r="Y1796" s="4">
        <f t="shared" si="28"/>
        <v>2</v>
      </c>
    </row>
    <row r="1797" spans="1:25" x14ac:dyDescent="0.15">
      <c r="A1797" s="4" t="s">
        <v>2325</v>
      </c>
      <c r="B1797" s="4" t="s">
        <v>581</v>
      </c>
      <c r="C1797" s="4">
        <v>39</v>
      </c>
      <c r="P1797" s="4" t="s">
        <v>2325</v>
      </c>
      <c r="Q1797" s="4" t="s">
        <v>2325</v>
      </c>
      <c r="Y1797" s="4">
        <f t="shared" si="28"/>
        <v>2</v>
      </c>
    </row>
    <row r="1798" spans="1:25" x14ac:dyDescent="0.15">
      <c r="A1798" s="4" t="s">
        <v>2326</v>
      </c>
      <c r="B1798" s="4" t="s">
        <v>1122</v>
      </c>
      <c r="C1798" s="4">
        <v>33</v>
      </c>
      <c r="I1798" s="4" t="s">
        <v>2326</v>
      </c>
      <c r="K1798" s="4" t="s">
        <v>2326</v>
      </c>
      <c r="Y1798" s="4">
        <f t="shared" si="28"/>
        <v>2</v>
      </c>
    </row>
    <row r="1799" spans="1:25" x14ac:dyDescent="0.15">
      <c r="A1799" s="4" t="s">
        <v>2327</v>
      </c>
      <c r="B1799" s="4" t="s">
        <v>1786</v>
      </c>
      <c r="C1799" s="4">
        <v>31</v>
      </c>
      <c r="H1799" s="4" t="s">
        <v>2327</v>
      </c>
      <c r="I1799" s="4" t="s">
        <v>2327</v>
      </c>
      <c r="Y1799" s="4">
        <f t="shared" si="28"/>
        <v>2</v>
      </c>
    </row>
    <row r="1800" spans="1:25" x14ac:dyDescent="0.15">
      <c r="A1800" s="4" t="s">
        <v>2328</v>
      </c>
      <c r="B1800" s="4" t="s">
        <v>1483</v>
      </c>
      <c r="C1800" s="4">
        <v>3</v>
      </c>
      <c r="E1800" s="4" t="s">
        <v>2328</v>
      </c>
      <c r="F1800" s="4" t="s">
        <v>2328</v>
      </c>
      <c r="Y1800" s="4">
        <f t="shared" si="28"/>
        <v>2</v>
      </c>
    </row>
    <row r="1801" spans="1:25" x14ac:dyDescent="0.15">
      <c r="A1801" s="4" t="s">
        <v>2329</v>
      </c>
      <c r="B1801" s="4" t="s">
        <v>2330</v>
      </c>
      <c r="C1801" s="4">
        <v>40</v>
      </c>
      <c r="Q1801" s="4" t="s">
        <v>2329</v>
      </c>
      <c r="R1801" s="4" t="s">
        <v>2329</v>
      </c>
      <c r="Y1801" s="4">
        <f t="shared" si="28"/>
        <v>2</v>
      </c>
    </row>
    <row r="1802" spans="1:25" x14ac:dyDescent="0.15">
      <c r="A1802" s="4" t="s">
        <v>2331</v>
      </c>
      <c r="B1802" s="4" t="s">
        <v>1221</v>
      </c>
      <c r="C1802" s="4">
        <v>31</v>
      </c>
      <c r="G1802" s="4" t="s">
        <v>2331</v>
      </c>
      <c r="I1802" s="4" t="s">
        <v>2331</v>
      </c>
      <c r="Y1802" s="4">
        <f t="shared" si="28"/>
        <v>2</v>
      </c>
    </row>
    <row r="1803" spans="1:25" x14ac:dyDescent="0.15">
      <c r="A1803" s="4" t="s">
        <v>2332</v>
      </c>
      <c r="B1803" s="4" t="s">
        <v>111</v>
      </c>
      <c r="C1803" s="4">
        <v>37</v>
      </c>
      <c r="N1803" s="4" t="s">
        <v>2332</v>
      </c>
      <c r="O1803" s="4" t="s">
        <v>2332</v>
      </c>
      <c r="Y1803" s="4">
        <f t="shared" si="28"/>
        <v>2</v>
      </c>
    </row>
    <row r="1804" spans="1:25" x14ac:dyDescent="0.15">
      <c r="A1804" s="4" t="s">
        <v>2333</v>
      </c>
      <c r="B1804" s="4" t="s">
        <v>1502</v>
      </c>
      <c r="C1804" s="4">
        <v>3</v>
      </c>
      <c r="E1804" s="4" t="s">
        <v>2333</v>
      </c>
      <c r="F1804" s="4" t="s">
        <v>2333</v>
      </c>
      <c r="Y1804" s="4">
        <f t="shared" si="28"/>
        <v>2</v>
      </c>
    </row>
    <row r="1805" spans="1:25" x14ac:dyDescent="0.15">
      <c r="A1805" s="4" t="s">
        <v>2334</v>
      </c>
      <c r="B1805" s="4" t="s">
        <v>581</v>
      </c>
      <c r="C1805" s="4">
        <v>35</v>
      </c>
      <c r="J1805" s="4" t="s">
        <v>2334</v>
      </c>
      <c r="M1805" s="4" t="s">
        <v>2334</v>
      </c>
      <c r="Y1805" s="4">
        <f t="shared" si="28"/>
        <v>2</v>
      </c>
    </row>
    <row r="1806" spans="1:25" x14ac:dyDescent="0.15">
      <c r="A1806" s="4" t="s">
        <v>2335</v>
      </c>
      <c r="B1806" s="4" t="s">
        <v>415</v>
      </c>
      <c r="C1806" s="4">
        <v>31</v>
      </c>
      <c r="H1806" s="4" t="s">
        <v>2335</v>
      </c>
      <c r="I1806" s="4" t="s">
        <v>2335</v>
      </c>
      <c r="Y1806" s="4">
        <f t="shared" si="28"/>
        <v>2</v>
      </c>
    </row>
    <row r="1807" spans="1:25" x14ac:dyDescent="0.15">
      <c r="A1807" s="4" t="s">
        <v>2336</v>
      </c>
      <c r="B1807" s="4" t="s">
        <v>1572</v>
      </c>
      <c r="C1807" s="4">
        <v>3</v>
      </c>
      <c r="D1807" s="4" t="s">
        <v>2336</v>
      </c>
      <c r="F1807" s="4" t="s">
        <v>2336</v>
      </c>
      <c r="Y1807" s="4">
        <f t="shared" si="28"/>
        <v>2</v>
      </c>
    </row>
    <row r="1808" spans="1:25" x14ac:dyDescent="0.15">
      <c r="A1808" s="4" t="s">
        <v>2337</v>
      </c>
      <c r="B1808" s="4" t="s">
        <v>2338</v>
      </c>
      <c r="C1808" s="4">
        <v>2</v>
      </c>
      <c r="D1808" s="4" t="s">
        <v>2337</v>
      </c>
      <c r="E1808" s="4" t="s">
        <v>2337</v>
      </c>
      <c r="Y1808" s="4">
        <f t="shared" si="28"/>
        <v>2</v>
      </c>
    </row>
    <row r="1809" spans="1:25" x14ac:dyDescent="0.15">
      <c r="A1809" s="4" t="s">
        <v>2339</v>
      </c>
      <c r="B1809" s="4" t="s">
        <v>2340</v>
      </c>
      <c r="C1809" s="4">
        <v>2</v>
      </c>
      <c r="D1809" s="4" t="s">
        <v>2339</v>
      </c>
      <c r="E1809" s="4" t="s">
        <v>2339</v>
      </c>
      <c r="Y1809" s="4">
        <f t="shared" si="28"/>
        <v>2</v>
      </c>
    </row>
    <row r="1810" spans="1:25" x14ac:dyDescent="0.15">
      <c r="A1810" s="4" t="s">
        <v>2341</v>
      </c>
      <c r="B1810" s="4" t="s">
        <v>2342</v>
      </c>
      <c r="C1810" s="4">
        <v>32</v>
      </c>
      <c r="G1810" s="4" t="s">
        <v>2341</v>
      </c>
      <c r="J1810" s="4" t="s">
        <v>2341</v>
      </c>
      <c r="Y1810" s="4">
        <f t="shared" si="28"/>
        <v>2</v>
      </c>
    </row>
    <row r="1811" spans="1:25" x14ac:dyDescent="0.15">
      <c r="A1811" s="4" t="s">
        <v>2343</v>
      </c>
      <c r="B1811" s="4" t="s">
        <v>939</v>
      </c>
      <c r="C1811" s="4">
        <v>40</v>
      </c>
      <c r="Q1811" s="4" t="s">
        <v>2343</v>
      </c>
      <c r="R1811" s="4" t="s">
        <v>2343</v>
      </c>
      <c r="Y1811" s="4">
        <f t="shared" si="28"/>
        <v>2</v>
      </c>
    </row>
    <row r="1812" spans="1:25" x14ac:dyDescent="0.15">
      <c r="A1812" s="4" t="s">
        <v>2344</v>
      </c>
      <c r="B1812" s="4" t="s">
        <v>2345</v>
      </c>
      <c r="C1812" s="4">
        <v>2</v>
      </c>
      <c r="D1812" s="4" t="s">
        <v>2344</v>
      </c>
      <c r="E1812" s="4" t="s">
        <v>2344</v>
      </c>
      <c r="Y1812" s="4">
        <f t="shared" si="28"/>
        <v>2</v>
      </c>
    </row>
    <row r="1813" spans="1:25" x14ac:dyDescent="0.15">
      <c r="A1813" s="4" t="s">
        <v>2346</v>
      </c>
      <c r="B1813" s="4" t="s">
        <v>1145</v>
      </c>
      <c r="C1813" s="4">
        <v>37</v>
      </c>
      <c r="N1813" s="4" t="s">
        <v>2346</v>
      </c>
      <c r="O1813" s="4" t="s">
        <v>2346</v>
      </c>
      <c r="Y1813" s="4">
        <f t="shared" si="28"/>
        <v>2</v>
      </c>
    </row>
    <row r="1814" spans="1:25" x14ac:dyDescent="0.15">
      <c r="A1814" s="4" t="s">
        <v>2347</v>
      </c>
      <c r="B1814" s="4" t="s">
        <v>1639</v>
      </c>
      <c r="C1814" s="4">
        <v>3</v>
      </c>
      <c r="E1814" s="4" t="s">
        <v>2347</v>
      </c>
      <c r="F1814" s="4" t="s">
        <v>2347</v>
      </c>
      <c r="Y1814" s="4">
        <f t="shared" si="28"/>
        <v>2</v>
      </c>
    </row>
    <row r="1815" spans="1:25" x14ac:dyDescent="0.15">
      <c r="A1815" s="4" t="s">
        <v>2348</v>
      </c>
      <c r="B1815" s="4" t="s">
        <v>2349</v>
      </c>
      <c r="C1815" s="4">
        <v>38</v>
      </c>
      <c r="M1815" s="4" t="s">
        <v>2348</v>
      </c>
      <c r="P1815" s="4" t="s">
        <v>2348</v>
      </c>
      <c r="Y1815" s="4">
        <f t="shared" si="28"/>
        <v>2</v>
      </c>
    </row>
    <row r="1816" spans="1:25" x14ac:dyDescent="0.15">
      <c r="A1816" s="4" t="s">
        <v>2350</v>
      </c>
      <c r="B1816" s="4" t="s">
        <v>961</v>
      </c>
      <c r="C1816" s="4">
        <v>33</v>
      </c>
      <c r="J1816" s="4" t="s">
        <v>2350</v>
      </c>
      <c r="K1816" s="4" t="s">
        <v>2350</v>
      </c>
      <c r="Y1816" s="4">
        <f t="shared" si="28"/>
        <v>2</v>
      </c>
    </row>
    <row r="1817" spans="1:25" x14ac:dyDescent="0.15">
      <c r="A1817" s="4" t="s">
        <v>2351</v>
      </c>
      <c r="B1817" s="4" t="s">
        <v>2352</v>
      </c>
      <c r="C1817" s="4">
        <v>3</v>
      </c>
      <c r="E1817" s="4" t="s">
        <v>2351</v>
      </c>
      <c r="F1817" s="4" t="s">
        <v>2351</v>
      </c>
      <c r="Y1817" s="4">
        <f t="shared" si="28"/>
        <v>2</v>
      </c>
    </row>
    <row r="1818" spans="1:25" x14ac:dyDescent="0.15">
      <c r="A1818" s="4" t="s">
        <v>2353</v>
      </c>
      <c r="B1818" s="4" t="s">
        <v>2354</v>
      </c>
      <c r="C1818" s="4">
        <v>3</v>
      </c>
      <c r="E1818" s="4" t="s">
        <v>2353</v>
      </c>
      <c r="F1818" s="4" t="s">
        <v>2353</v>
      </c>
      <c r="Y1818" s="4">
        <f t="shared" si="28"/>
        <v>2</v>
      </c>
    </row>
    <row r="1819" spans="1:25" x14ac:dyDescent="0.15">
      <c r="A1819" s="4" t="s">
        <v>2355</v>
      </c>
      <c r="B1819" s="4" t="s">
        <v>30</v>
      </c>
      <c r="C1819" s="4">
        <v>34</v>
      </c>
      <c r="K1819" s="4" t="s">
        <v>2355</v>
      </c>
      <c r="L1819" s="4" t="s">
        <v>2355</v>
      </c>
      <c r="Y1819" s="4">
        <f t="shared" si="28"/>
        <v>2</v>
      </c>
    </row>
    <row r="1820" spans="1:25" x14ac:dyDescent="0.15">
      <c r="A1820" s="4" t="s">
        <v>2356</v>
      </c>
      <c r="B1820" s="4" t="s">
        <v>2357</v>
      </c>
      <c r="C1820" s="4">
        <v>3</v>
      </c>
      <c r="E1820" s="4" t="s">
        <v>2356</v>
      </c>
      <c r="F1820" s="4" t="s">
        <v>2356</v>
      </c>
      <c r="Y1820" s="4">
        <f t="shared" si="28"/>
        <v>2</v>
      </c>
    </row>
    <row r="1821" spans="1:25" x14ac:dyDescent="0.15">
      <c r="A1821" s="4" t="s">
        <v>2358</v>
      </c>
      <c r="B1821" s="4" t="s">
        <v>2359</v>
      </c>
      <c r="C1821" s="4">
        <v>2</v>
      </c>
      <c r="D1821" s="4" t="s">
        <v>2358</v>
      </c>
      <c r="E1821" s="4" t="s">
        <v>2358</v>
      </c>
      <c r="Y1821" s="4">
        <f t="shared" si="28"/>
        <v>2</v>
      </c>
    </row>
    <row r="1822" spans="1:25" x14ac:dyDescent="0.15">
      <c r="A1822" s="4" t="s">
        <v>2360</v>
      </c>
      <c r="B1822" s="4" t="s">
        <v>939</v>
      </c>
      <c r="C1822" s="4">
        <v>40</v>
      </c>
      <c r="Q1822" s="4" t="s">
        <v>2360</v>
      </c>
      <c r="R1822" s="4" t="s">
        <v>2360</v>
      </c>
      <c r="Y1822" s="4">
        <f t="shared" si="28"/>
        <v>2</v>
      </c>
    </row>
    <row r="1823" spans="1:25" x14ac:dyDescent="0.15">
      <c r="A1823" s="4" t="s">
        <v>2361</v>
      </c>
      <c r="B1823" s="4" t="s">
        <v>2362</v>
      </c>
      <c r="C1823" s="4">
        <v>2</v>
      </c>
      <c r="D1823" s="4" t="s">
        <v>2361</v>
      </c>
      <c r="E1823" s="4" t="s">
        <v>2361</v>
      </c>
      <c r="Y1823" s="4">
        <f t="shared" si="28"/>
        <v>2</v>
      </c>
    </row>
    <row r="1824" spans="1:25" x14ac:dyDescent="0.15">
      <c r="A1824" s="4" t="s">
        <v>2363</v>
      </c>
      <c r="B1824" s="4" t="s">
        <v>2364</v>
      </c>
      <c r="C1824" s="4">
        <v>2</v>
      </c>
      <c r="D1824" s="4" t="s">
        <v>2363</v>
      </c>
      <c r="E1824" s="4" t="s">
        <v>2363</v>
      </c>
      <c r="Y1824" s="4">
        <f t="shared" si="28"/>
        <v>2</v>
      </c>
    </row>
    <row r="1825" spans="1:25" x14ac:dyDescent="0.15">
      <c r="A1825" s="4" t="s">
        <v>2365</v>
      </c>
      <c r="B1825" s="4" t="s">
        <v>108</v>
      </c>
      <c r="C1825" s="4">
        <v>2</v>
      </c>
      <c r="D1825" s="4" t="s">
        <v>2365</v>
      </c>
      <c r="E1825" s="4" t="s">
        <v>2365</v>
      </c>
      <c r="Y1825" s="4">
        <f t="shared" si="28"/>
        <v>2</v>
      </c>
    </row>
    <row r="1826" spans="1:25" x14ac:dyDescent="0.15">
      <c r="A1826" s="4" t="s">
        <v>2366</v>
      </c>
      <c r="B1826" s="4" t="s">
        <v>564</v>
      </c>
      <c r="C1826" s="4">
        <v>35</v>
      </c>
      <c r="I1826" s="4" t="s">
        <v>2366</v>
      </c>
      <c r="M1826" s="4" t="s">
        <v>2366</v>
      </c>
      <c r="Y1826" s="4">
        <f t="shared" si="28"/>
        <v>2</v>
      </c>
    </row>
    <row r="1827" spans="1:25" x14ac:dyDescent="0.15">
      <c r="A1827" s="4" t="s">
        <v>2367</v>
      </c>
      <c r="B1827" s="4" t="s">
        <v>1500</v>
      </c>
      <c r="C1827" s="4">
        <v>3</v>
      </c>
      <c r="E1827" s="4" t="s">
        <v>2367</v>
      </c>
      <c r="F1827" s="4" t="s">
        <v>2367</v>
      </c>
      <c r="Y1827" s="4">
        <f t="shared" si="28"/>
        <v>2</v>
      </c>
    </row>
    <row r="1828" spans="1:25" x14ac:dyDescent="0.15">
      <c r="A1828" s="4" t="s">
        <v>2368</v>
      </c>
      <c r="B1828" s="4" t="s">
        <v>48</v>
      </c>
      <c r="C1828" s="4">
        <v>30</v>
      </c>
      <c r="G1828" s="4" t="s">
        <v>2368</v>
      </c>
      <c r="H1828" s="4" t="s">
        <v>2368</v>
      </c>
      <c r="Y1828" s="4">
        <f t="shared" si="28"/>
        <v>2</v>
      </c>
    </row>
    <row r="1829" spans="1:25" x14ac:dyDescent="0.15">
      <c r="A1829" s="4" t="s">
        <v>2369</v>
      </c>
      <c r="B1829" s="4" t="s">
        <v>84</v>
      </c>
      <c r="C1829" s="4">
        <v>32</v>
      </c>
      <c r="I1829" s="4" t="s">
        <v>2369</v>
      </c>
      <c r="J1829" s="4" t="s">
        <v>2369</v>
      </c>
      <c r="Y1829" s="4">
        <f t="shared" si="28"/>
        <v>2</v>
      </c>
    </row>
    <row r="1830" spans="1:25" x14ac:dyDescent="0.15">
      <c r="A1830" s="4" t="s">
        <v>2370</v>
      </c>
      <c r="B1830" s="4" t="s">
        <v>108</v>
      </c>
      <c r="C1830" s="4">
        <v>37</v>
      </c>
      <c r="N1830" s="4" t="s">
        <v>2370</v>
      </c>
      <c r="O1830" s="4" t="s">
        <v>2370</v>
      </c>
      <c r="Y1830" s="4">
        <f t="shared" si="28"/>
        <v>2</v>
      </c>
    </row>
    <row r="1831" spans="1:25" x14ac:dyDescent="0.15">
      <c r="A1831" s="4" t="s">
        <v>2371</v>
      </c>
      <c r="B1831" s="4" t="s">
        <v>2372</v>
      </c>
      <c r="C1831" s="4">
        <v>2</v>
      </c>
      <c r="D1831" s="4" t="s">
        <v>2371</v>
      </c>
      <c r="E1831" s="4" t="s">
        <v>2371</v>
      </c>
      <c r="Y1831" s="4">
        <f t="shared" si="28"/>
        <v>2</v>
      </c>
    </row>
    <row r="1832" spans="1:25" x14ac:dyDescent="0.15">
      <c r="A1832" s="4" t="s">
        <v>2373</v>
      </c>
      <c r="B1832" s="4" t="s">
        <v>61</v>
      </c>
      <c r="C1832" s="4">
        <v>31</v>
      </c>
      <c r="H1832" s="4" t="s">
        <v>2373</v>
      </c>
      <c r="I1832" s="4" t="s">
        <v>2373</v>
      </c>
      <c r="Y1832" s="4">
        <f t="shared" si="28"/>
        <v>2</v>
      </c>
    </row>
    <row r="1833" spans="1:25" x14ac:dyDescent="0.15">
      <c r="A1833" s="4" t="s">
        <v>2374</v>
      </c>
      <c r="B1833" s="4" t="s">
        <v>806</v>
      </c>
      <c r="C1833" s="4">
        <v>39</v>
      </c>
      <c r="N1833" s="4" t="s">
        <v>2374</v>
      </c>
      <c r="Q1833" s="4" t="s">
        <v>2374</v>
      </c>
      <c r="Y1833" s="4">
        <f t="shared" si="28"/>
        <v>2</v>
      </c>
    </row>
    <row r="1834" spans="1:25" x14ac:dyDescent="0.15">
      <c r="A1834" s="4" t="s">
        <v>2375</v>
      </c>
      <c r="B1834" s="4" t="s">
        <v>2376</v>
      </c>
      <c r="C1834" s="4">
        <v>32</v>
      </c>
      <c r="I1834" s="4" t="s">
        <v>2375</v>
      </c>
      <c r="J1834" s="4" t="s">
        <v>2375</v>
      </c>
      <c r="Y1834" s="4">
        <f t="shared" si="28"/>
        <v>2</v>
      </c>
    </row>
    <row r="1835" spans="1:25" x14ac:dyDescent="0.15">
      <c r="A1835" s="4" t="s">
        <v>2377</v>
      </c>
      <c r="B1835" s="4" t="s">
        <v>860</v>
      </c>
      <c r="C1835" s="4">
        <v>31</v>
      </c>
      <c r="H1835" s="4" t="s">
        <v>2377</v>
      </c>
      <c r="I1835" s="4" t="s">
        <v>2377</v>
      </c>
      <c r="Y1835" s="4">
        <f t="shared" si="28"/>
        <v>2</v>
      </c>
    </row>
    <row r="1836" spans="1:25" x14ac:dyDescent="0.15">
      <c r="A1836" s="4" t="s">
        <v>2378</v>
      </c>
      <c r="B1836" s="4" t="s">
        <v>2379</v>
      </c>
      <c r="C1836" s="4">
        <v>31</v>
      </c>
      <c r="G1836" s="4" t="s">
        <v>2378</v>
      </c>
      <c r="I1836" s="4" t="s">
        <v>2378</v>
      </c>
      <c r="Y1836" s="4">
        <f t="shared" si="28"/>
        <v>2</v>
      </c>
    </row>
    <row r="1837" spans="1:25" x14ac:dyDescent="0.15">
      <c r="A1837" s="4" t="s">
        <v>2380</v>
      </c>
      <c r="B1837" s="4" t="s">
        <v>75</v>
      </c>
      <c r="C1837" s="4">
        <v>3</v>
      </c>
      <c r="E1837" s="4" t="s">
        <v>2380</v>
      </c>
      <c r="F1837" s="4" t="s">
        <v>2380</v>
      </c>
      <c r="Y1837" s="4">
        <f t="shared" si="28"/>
        <v>2</v>
      </c>
    </row>
    <row r="1838" spans="1:25" x14ac:dyDescent="0.15">
      <c r="A1838" s="4" t="s">
        <v>2381</v>
      </c>
      <c r="B1838" s="4" t="s">
        <v>40</v>
      </c>
      <c r="C1838" s="4">
        <v>39</v>
      </c>
      <c r="P1838" s="4" t="s">
        <v>2381</v>
      </c>
      <c r="Q1838" s="4" t="s">
        <v>2381</v>
      </c>
      <c r="Y1838" s="4">
        <f t="shared" si="28"/>
        <v>2</v>
      </c>
    </row>
    <row r="1839" spans="1:25" x14ac:dyDescent="0.15">
      <c r="A1839" s="4" t="s">
        <v>2382</v>
      </c>
      <c r="B1839" s="4" t="s">
        <v>1523</v>
      </c>
      <c r="C1839" s="4">
        <v>40</v>
      </c>
      <c r="Q1839" s="4" t="s">
        <v>2382</v>
      </c>
      <c r="R1839" s="4" t="s">
        <v>2382</v>
      </c>
      <c r="Y1839" s="4">
        <f t="shared" si="28"/>
        <v>2</v>
      </c>
    </row>
    <row r="1840" spans="1:25" x14ac:dyDescent="0.15">
      <c r="A1840" s="4" t="s">
        <v>2383</v>
      </c>
      <c r="B1840" s="4" t="s">
        <v>2384</v>
      </c>
      <c r="C1840" s="4">
        <v>32</v>
      </c>
      <c r="I1840" s="4" t="s">
        <v>2383</v>
      </c>
      <c r="J1840" s="4" t="s">
        <v>2383</v>
      </c>
      <c r="Y1840" s="4">
        <f t="shared" si="28"/>
        <v>2</v>
      </c>
    </row>
    <row r="1841" spans="1:25" x14ac:dyDescent="0.15">
      <c r="A1841" s="4" t="s">
        <v>2385</v>
      </c>
      <c r="B1841" s="4" t="s">
        <v>2386</v>
      </c>
      <c r="C1841" s="4">
        <v>31</v>
      </c>
      <c r="H1841" s="4" t="s">
        <v>2385</v>
      </c>
      <c r="I1841" s="4" t="s">
        <v>2385</v>
      </c>
      <c r="Y1841" s="4">
        <f t="shared" si="28"/>
        <v>2</v>
      </c>
    </row>
    <row r="1842" spans="1:25" x14ac:dyDescent="0.15">
      <c r="A1842" s="4" t="s">
        <v>2387</v>
      </c>
      <c r="B1842" s="4" t="s">
        <v>2388</v>
      </c>
      <c r="C1842" s="4">
        <v>3</v>
      </c>
      <c r="E1842" s="4" t="s">
        <v>2387</v>
      </c>
      <c r="F1842" s="4" t="s">
        <v>2387</v>
      </c>
      <c r="Y1842" s="4">
        <f t="shared" si="28"/>
        <v>2</v>
      </c>
    </row>
    <row r="1843" spans="1:25" x14ac:dyDescent="0.15">
      <c r="A1843" s="4" t="s">
        <v>2389</v>
      </c>
      <c r="B1843" s="4" t="s">
        <v>2390</v>
      </c>
      <c r="C1843" s="4">
        <v>3</v>
      </c>
      <c r="E1843" s="4" t="s">
        <v>2389</v>
      </c>
      <c r="F1843" s="4" t="s">
        <v>2389</v>
      </c>
      <c r="Y1843" s="4">
        <f t="shared" si="28"/>
        <v>2</v>
      </c>
    </row>
    <row r="1844" spans="1:25" x14ac:dyDescent="0.15">
      <c r="A1844" s="4" t="s">
        <v>2391</v>
      </c>
      <c r="B1844" s="4" t="s">
        <v>2258</v>
      </c>
      <c r="C1844" s="4">
        <v>32</v>
      </c>
      <c r="I1844" s="4" t="s">
        <v>2391</v>
      </c>
      <c r="J1844" s="4" t="s">
        <v>2391</v>
      </c>
      <c r="Y1844" s="4">
        <f t="shared" si="28"/>
        <v>2</v>
      </c>
    </row>
    <row r="1845" spans="1:25" x14ac:dyDescent="0.15">
      <c r="A1845" s="4" t="s">
        <v>2392</v>
      </c>
      <c r="B1845" s="4" t="s">
        <v>1483</v>
      </c>
      <c r="C1845" s="4">
        <v>3</v>
      </c>
      <c r="D1845" s="4" t="s">
        <v>2392</v>
      </c>
      <c r="F1845" s="4" t="s">
        <v>2392</v>
      </c>
      <c r="Y1845" s="4">
        <f t="shared" si="28"/>
        <v>2</v>
      </c>
    </row>
    <row r="1846" spans="1:25" x14ac:dyDescent="0.15">
      <c r="A1846" s="4" t="s">
        <v>2393</v>
      </c>
      <c r="B1846" s="4" t="s">
        <v>2394</v>
      </c>
      <c r="C1846" s="4">
        <v>3</v>
      </c>
      <c r="E1846" s="4" t="s">
        <v>2393</v>
      </c>
      <c r="F1846" s="4" t="s">
        <v>2393</v>
      </c>
      <c r="Y1846" s="4">
        <f t="shared" si="28"/>
        <v>2</v>
      </c>
    </row>
    <row r="1847" spans="1:25" x14ac:dyDescent="0.15">
      <c r="A1847" s="4" t="s">
        <v>2395</v>
      </c>
      <c r="B1847" s="4" t="s">
        <v>2396</v>
      </c>
      <c r="C1847" s="4">
        <v>2</v>
      </c>
      <c r="D1847" s="4" t="s">
        <v>2395</v>
      </c>
      <c r="E1847" s="4" t="s">
        <v>2395</v>
      </c>
      <c r="Y1847" s="4">
        <f t="shared" si="28"/>
        <v>2</v>
      </c>
    </row>
    <row r="1848" spans="1:25" x14ac:dyDescent="0.15">
      <c r="A1848" s="4" t="s">
        <v>2397</v>
      </c>
      <c r="B1848" s="4" t="s">
        <v>1707</v>
      </c>
      <c r="C1848" s="4">
        <v>2</v>
      </c>
      <c r="D1848" s="4" t="s">
        <v>2397</v>
      </c>
      <c r="E1848" s="4" t="s">
        <v>2397</v>
      </c>
      <c r="Y1848" s="4">
        <f t="shared" si="28"/>
        <v>2</v>
      </c>
    </row>
    <row r="1849" spans="1:25" x14ac:dyDescent="0.15">
      <c r="A1849" s="4" t="s">
        <v>2397</v>
      </c>
      <c r="B1849" s="4" t="s">
        <v>1755</v>
      </c>
      <c r="C1849" s="4">
        <v>2</v>
      </c>
      <c r="D1849" s="4" t="s">
        <v>2397</v>
      </c>
      <c r="E1849" s="4" t="s">
        <v>2397</v>
      </c>
      <c r="Y1849" s="4">
        <f t="shared" si="28"/>
        <v>2</v>
      </c>
    </row>
    <row r="1850" spans="1:25" x14ac:dyDescent="0.15">
      <c r="A1850" s="4" t="s">
        <v>2398</v>
      </c>
      <c r="B1850" s="4" t="s">
        <v>2399</v>
      </c>
      <c r="C1850" s="4">
        <v>2</v>
      </c>
      <c r="D1850" s="4" t="s">
        <v>2398</v>
      </c>
      <c r="E1850" s="4" t="s">
        <v>2398</v>
      </c>
      <c r="Y1850" s="4">
        <f t="shared" si="28"/>
        <v>2</v>
      </c>
    </row>
    <row r="1851" spans="1:25" x14ac:dyDescent="0.15">
      <c r="A1851" s="4" t="s">
        <v>2400</v>
      </c>
      <c r="B1851" s="4" t="s">
        <v>2401</v>
      </c>
      <c r="C1851" s="4">
        <v>3</v>
      </c>
      <c r="E1851" s="4" t="s">
        <v>2400</v>
      </c>
      <c r="F1851" s="4" t="s">
        <v>2400</v>
      </c>
      <c r="Y1851" s="4">
        <f t="shared" si="28"/>
        <v>2</v>
      </c>
    </row>
    <row r="1852" spans="1:25" x14ac:dyDescent="0.15">
      <c r="A1852" s="4" t="s">
        <v>2402</v>
      </c>
      <c r="B1852" s="4" t="s">
        <v>1483</v>
      </c>
      <c r="C1852" s="4">
        <v>3</v>
      </c>
      <c r="E1852" s="4" t="s">
        <v>2402</v>
      </c>
      <c r="F1852" s="4" t="s">
        <v>2402</v>
      </c>
      <c r="Y1852" s="4">
        <f t="shared" si="28"/>
        <v>2</v>
      </c>
    </row>
    <row r="1853" spans="1:25" x14ac:dyDescent="0.15">
      <c r="A1853" s="4" t="s">
        <v>2403</v>
      </c>
      <c r="B1853" s="4" t="s">
        <v>2404</v>
      </c>
      <c r="C1853" s="4">
        <v>2</v>
      </c>
      <c r="D1853" s="4" t="s">
        <v>2403</v>
      </c>
      <c r="E1853" s="4" t="s">
        <v>2403</v>
      </c>
      <c r="Y1853" s="4">
        <f t="shared" si="28"/>
        <v>2</v>
      </c>
    </row>
    <row r="1854" spans="1:25" x14ac:dyDescent="0.15">
      <c r="A1854" s="4" t="s">
        <v>2405</v>
      </c>
      <c r="B1854" s="4" t="s">
        <v>2404</v>
      </c>
      <c r="C1854" s="4">
        <v>2</v>
      </c>
      <c r="D1854" s="4" t="s">
        <v>2405</v>
      </c>
      <c r="E1854" s="4" t="s">
        <v>2405</v>
      </c>
      <c r="Y1854" s="4">
        <f t="shared" si="28"/>
        <v>2</v>
      </c>
    </row>
    <row r="1855" spans="1:25" x14ac:dyDescent="0.15">
      <c r="A1855" s="4" t="s">
        <v>2406</v>
      </c>
      <c r="B1855" s="4" t="s">
        <v>2407</v>
      </c>
      <c r="C1855" s="4">
        <v>2</v>
      </c>
      <c r="D1855" s="4" t="s">
        <v>2406</v>
      </c>
      <c r="E1855" s="4" t="s">
        <v>2406</v>
      </c>
      <c r="Y1855" s="4">
        <f t="shared" si="28"/>
        <v>2</v>
      </c>
    </row>
    <row r="1856" spans="1:25" x14ac:dyDescent="0.15">
      <c r="A1856" s="4" t="s">
        <v>2408</v>
      </c>
      <c r="B1856" s="4" t="s">
        <v>1490</v>
      </c>
      <c r="C1856" s="4">
        <v>2</v>
      </c>
      <c r="D1856" s="4" t="s">
        <v>2408</v>
      </c>
      <c r="E1856" s="4" t="s">
        <v>2408</v>
      </c>
      <c r="Y1856" s="4">
        <f t="shared" si="28"/>
        <v>2</v>
      </c>
    </row>
    <row r="1857" spans="1:25" x14ac:dyDescent="0.15">
      <c r="A1857" s="4" t="s">
        <v>2409</v>
      </c>
      <c r="B1857" s="4" t="s">
        <v>2410</v>
      </c>
      <c r="C1857" s="4">
        <v>2</v>
      </c>
      <c r="E1857" s="4" t="s">
        <v>2409</v>
      </c>
      <c r="F1857" s="4" t="s">
        <v>2409</v>
      </c>
      <c r="Y1857" s="4">
        <f t="shared" ref="Y1857:Y1920" si="29">COUNTA(D1857:X1857)</f>
        <v>2</v>
      </c>
    </row>
    <row r="1858" spans="1:25" x14ac:dyDescent="0.15">
      <c r="A1858" s="4" t="s">
        <v>2411</v>
      </c>
      <c r="B1858" s="4" t="s">
        <v>627</v>
      </c>
      <c r="C1858" s="4">
        <v>41</v>
      </c>
      <c r="J1858" s="4" t="s">
        <v>2411</v>
      </c>
      <c r="S1858" s="4" t="s">
        <v>2411</v>
      </c>
      <c r="Y1858" s="4">
        <f t="shared" si="29"/>
        <v>2</v>
      </c>
    </row>
    <row r="1859" spans="1:25" x14ac:dyDescent="0.15">
      <c r="A1859" s="4" t="s">
        <v>2412</v>
      </c>
      <c r="B1859" s="4" t="s">
        <v>1663</v>
      </c>
      <c r="C1859" s="4">
        <v>3</v>
      </c>
      <c r="D1859" s="4" t="s">
        <v>2412</v>
      </c>
      <c r="F1859" s="4" t="s">
        <v>2412</v>
      </c>
      <c r="Y1859" s="4">
        <f t="shared" si="29"/>
        <v>2</v>
      </c>
    </row>
    <row r="1860" spans="1:25" x14ac:dyDescent="0.15">
      <c r="A1860" s="4" t="s">
        <v>2413</v>
      </c>
      <c r="B1860" s="4" t="s">
        <v>2414</v>
      </c>
      <c r="C1860" s="4">
        <v>2</v>
      </c>
      <c r="D1860" s="4" t="s">
        <v>2413</v>
      </c>
      <c r="E1860" s="4" t="s">
        <v>2413</v>
      </c>
      <c r="Y1860" s="4">
        <f t="shared" si="29"/>
        <v>2</v>
      </c>
    </row>
    <row r="1861" spans="1:25" x14ac:dyDescent="0.15">
      <c r="A1861" s="4" t="s">
        <v>2415</v>
      </c>
      <c r="B1861" s="4" t="s">
        <v>329</v>
      </c>
      <c r="C1861" s="4">
        <v>3</v>
      </c>
      <c r="E1861" s="4" t="s">
        <v>2415</v>
      </c>
      <c r="F1861" s="4" t="s">
        <v>2415</v>
      </c>
      <c r="Y1861" s="4">
        <f t="shared" si="29"/>
        <v>2</v>
      </c>
    </row>
    <row r="1862" spans="1:25" x14ac:dyDescent="0.15">
      <c r="A1862" s="4" t="s">
        <v>2416</v>
      </c>
      <c r="B1862" s="4" t="s">
        <v>2417</v>
      </c>
      <c r="C1862" s="4">
        <v>3</v>
      </c>
      <c r="D1862" s="4" t="s">
        <v>2416</v>
      </c>
      <c r="F1862" s="4" t="s">
        <v>2416</v>
      </c>
      <c r="Y1862" s="4">
        <f t="shared" si="29"/>
        <v>2</v>
      </c>
    </row>
    <row r="1863" spans="1:25" x14ac:dyDescent="0.15">
      <c r="A1863" s="4" t="s">
        <v>2418</v>
      </c>
      <c r="B1863" s="4" t="s">
        <v>108</v>
      </c>
      <c r="C1863" s="4">
        <v>37</v>
      </c>
      <c r="N1863" s="4" t="s">
        <v>2418</v>
      </c>
      <c r="O1863" s="4" t="s">
        <v>2418</v>
      </c>
      <c r="Y1863" s="4">
        <f t="shared" si="29"/>
        <v>2</v>
      </c>
    </row>
    <row r="1864" spans="1:25" x14ac:dyDescent="0.15">
      <c r="A1864" s="4" t="s">
        <v>2419</v>
      </c>
      <c r="B1864" s="4" t="s">
        <v>2420</v>
      </c>
      <c r="C1864" s="4">
        <v>3</v>
      </c>
      <c r="E1864" s="4" t="s">
        <v>2419</v>
      </c>
      <c r="F1864" s="4" t="s">
        <v>2419</v>
      </c>
      <c r="Y1864" s="4">
        <f t="shared" si="29"/>
        <v>2</v>
      </c>
    </row>
    <row r="1865" spans="1:25" x14ac:dyDescent="0.15">
      <c r="A1865" s="4" t="s">
        <v>2421</v>
      </c>
      <c r="B1865" s="4" t="s">
        <v>1819</v>
      </c>
      <c r="C1865" s="4">
        <v>2</v>
      </c>
      <c r="D1865" s="4" t="s">
        <v>2421</v>
      </c>
      <c r="E1865" s="4" t="s">
        <v>2421</v>
      </c>
      <c r="Y1865" s="4">
        <f t="shared" si="29"/>
        <v>2</v>
      </c>
    </row>
    <row r="1866" spans="1:25" x14ac:dyDescent="0.15">
      <c r="A1866" s="4" t="s">
        <v>2422</v>
      </c>
      <c r="B1866" s="4" t="s">
        <v>2423</v>
      </c>
      <c r="C1866" s="4">
        <v>32</v>
      </c>
      <c r="I1866" s="4" t="s">
        <v>2422</v>
      </c>
      <c r="J1866" s="4" t="s">
        <v>2422</v>
      </c>
      <c r="Y1866" s="4">
        <f t="shared" si="29"/>
        <v>2</v>
      </c>
    </row>
    <row r="1867" spans="1:25" x14ac:dyDescent="0.15">
      <c r="A1867" s="4" t="s">
        <v>2424</v>
      </c>
      <c r="B1867" s="4" t="s">
        <v>2425</v>
      </c>
      <c r="C1867" s="4">
        <v>3</v>
      </c>
      <c r="E1867" s="4" t="s">
        <v>2424</v>
      </c>
      <c r="F1867" s="4" t="s">
        <v>2424</v>
      </c>
      <c r="Y1867" s="4">
        <f t="shared" si="29"/>
        <v>2</v>
      </c>
    </row>
    <row r="1868" spans="1:25" x14ac:dyDescent="0.15">
      <c r="A1868" s="4" t="s">
        <v>2426</v>
      </c>
      <c r="B1868" s="4" t="s">
        <v>1566</v>
      </c>
      <c r="C1868" s="4">
        <v>3</v>
      </c>
      <c r="E1868" s="4" t="s">
        <v>2426</v>
      </c>
      <c r="F1868" s="4" t="s">
        <v>2426</v>
      </c>
      <c r="Y1868" s="4">
        <f t="shared" si="29"/>
        <v>2</v>
      </c>
    </row>
    <row r="1869" spans="1:25" x14ac:dyDescent="0.15">
      <c r="A1869" s="4" t="s">
        <v>2427</v>
      </c>
      <c r="B1869" s="4" t="s">
        <v>1755</v>
      </c>
      <c r="C1869" s="4">
        <v>3</v>
      </c>
      <c r="E1869" s="4" t="s">
        <v>2427</v>
      </c>
      <c r="F1869" s="4" t="s">
        <v>2427</v>
      </c>
      <c r="Y1869" s="4">
        <f t="shared" si="29"/>
        <v>2</v>
      </c>
    </row>
    <row r="1870" spans="1:25" x14ac:dyDescent="0.15">
      <c r="A1870" s="4" t="s">
        <v>2428</v>
      </c>
      <c r="B1870" s="4" t="s">
        <v>2429</v>
      </c>
      <c r="C1870" s="4">
        <v>2</v>
      </c>
      <c r="D1870" s="4" t="s">
        <v>2428</v>
      </c>
      <c r="E1870" s="4" t="s">
        <v>2428</v>
      </c>
      <c r="Y1870" s="4">
        <f t="shared" si="29"/>
        <v>2</v>
      </c>
    </row>
    <row r="1871" spans="1:25" x14ac:dyDescent="0.15">
      <c r="A1871" s="4" t="s">
        <v>2430</v>
      </c>
      <c r="B1871" s="4" t="s">
        <v>2431</v>
      </c>
      <c r="C1871" s="4">
        <v>2</v>
      </c>
      <c r="D1871" s="4" t="s">
        <v>2430</v>
      </c>
      <c r="E1871" s="4" t="s">
        <v>2430</v>
      </c>
      <c r="Y1871" s="4">
        <f t="shared" si="29"/>
        <v>2</v>
      </c>
    </row>
    <row r="1872" spans="1:25" x14ac:dyDescent="0.15">
      <c r="A1872" s="4" t="s">
        <v>2432</v>
      </c>
      <c r="B1872" s="4" t="s">
        <v>2299</v>
      </c>
      <c r="C1872" s="4">
        <v>3</v>
      </c>
      <c r="E1872" s="4" t="s">
        <v>2432</v>
      </c>
      <c r="F1872" s="4" t="s">
        <v>2432</v>
      </c>
      <c r="Y1872" s="4">
        <f t="shared" si="29"/>
        <v>2</v>
      </c>
    </row>
    <row r="1873" spans="1:25" x14ac:dyDescent="0.15">
      <c r="A1873" s="4" t="s">
        <v>2433</v>
      </c>
      <c r="B1873" s="4" t="s">
        <v>1884</v>
      </c>
      <c r="C1873" s="4">
        <v>33</v>
      </c>
      <c r="I1873" s="4" t="s">
        <v>2433</v>
      </c>
      <c r="K1873" s="4" t="s">
        <v>2433</v>
      </c>
      <c r="Y1873" s="4">
        <f t="shared" si="29"/>
        <v>2</v>
      </c>
    </row>
    <row r="1874" spans="1:25" x14ac:dyDescent="0.15">
      <c r="A1874" s="4" t="s">
        <v>2434</v>
      </c>
      <c r="B1874" s="4" t="s">
        <v>2435</v>
      </c>
      <c r="C1874" s="4">
        <v>2</v>
      </c>
      <c r="D1874" s="4" t="s">
        <v>2434</v>
      </c>
      <c r="E1874" s="4" t="s">
        <v>2434</v>
      </c>
      <c r="Y1874" s="4">
        <f t="shared" si="29"/>
        <v>2</v>
      </c>
    </row>
    <row r="1875" spans="1:25" x14ac:dyDescent="0.15">
      <c r="A1875" s="4" t="s">
        <v>2436</v>
      </c>
      <c r="B1875" s="4" t="s">
        <v>2437</v>
      </c>
      <c r="C1875" s="4">
        <v>1</v>
      </c>
      <c r="D1875" s="4" t="s">
        <v>2436</v>
      </c>
      <c r="E1875" s="4" t="s">
        <v>2436</v>
      </c>
      <c r="Y1875" s="4">
        <f t="shared" si="29"/>
        <v>2</v>
      </c>
    </row>
    <row r="1876" spans="1:25" x14ac:dyDescent="0.15">
      <c r="A1876" s="4" t="s">
        <v>2438</v>
      </c>
      <c r="B1876" s="4" t="s">
        <v>2439</v>
      </c>
      <c r="C1876" s="4">
        <v>3</v>
      </c>
      <c r="E1876" s="4" t="s">
        <v>2438</v>
      </c>
      <c r="F1876" s="4" t="s">
        <v>2438</v>
      </c>
      <c r="Y1876" s="4">
        <f t="shared" si="29"/>
        <v>2</v>
      </c>
    </row>
    <row r="1877" spans="1:25" x14ac:dyDescent="0.15">
      <c r="A1877" s="4" t="s">
        <v>2440</v>
      </c>
      <c r="B1877" s="4" t="s">
        <v>1205</v>
      </c>
      <c r="C1877" s="4">
        <v>38</v>
      </c>
      <c r="O1877" s="4" t="s">
        <v>2440</v>
      </c>
      <c r="P1877" s="4" t="s">
        <v>2440</v>
      </c>
      <c r="Y1877" s="4">
        <f t="shared" si="29"/>
        <v>2</v>
      </c>
    </row>
    <row r="1878" spans="1:25" x14ac:dyDescent="0.15">
      <c r="A1878" s="4" t="s">
        <v>2441</v>
      </c>
      <c r="B1878" s="4" t="s">
        <v>329</v>
      </c>
      <c r="C1878" s="4">
        <v>38</v>
      </c>
      <c r="L1878" s="4" t="s">
        <v>2441</v>
      </c>
      <c r="P1878" s="4" t="s">
        <v>2441</v>
      </c>
      <c r="Y1878" s="4">
        <f t="shared" si="29"/>
        <v>2</v>
      </c>
    </row>
    <row r="1879" spans="1:25" x14ac:dyDescent="0.15">
      <c r="A1879" s="4" t="s">
        <v>2442</v>
      </c>
      <c r="B1879" s="4" t="s">
        <v>48</v>
      </c>
      <c r="C1879" s="4">
        <v>34</v>
      </c>
      <c r="I1879" s="4" t="s">
        <v>2442</v>
      </c>
      <c r="L1879" s="4" t="s">
        <v>2442</v>
      </c>
      <c r="Y1879" s="4">
        <f t="shared" si="29"/>
        <v>2</v>
      </c>
    </row>
    <row r="1880" spans="1:25" x14ac:dyDescent="0.15">
      <c r="A1880" s="4" t="s">
        <v>2443</v>
      </c>
      <c r="B1880" s="4" t="s">
        <v>48</v>
      </c>
      <c r="C1880" s="4">
        <v>34</v>
      </c>
      <c r="I1880" s="4" t="s">
        <v>2443</v>
      </c>
      <c r="L1880" s="4" t="s">
        <v>2443</v>
      </c>
      <c r="Y1880" s="4">
        <f t="shared" si="29"/>
        <v>2</v>
      </c>
    </row>
    <row r="1881" spans="1:25" x14ac:dyDescent="0.15">
      <c r="A1881" s="4" t="s">
        <v>2444</v>
      </c>
      <c r="B1881" s="4" t="s">
        <v>48</v>
      </c>
      <c r="C1881" s="4">
        <v>3</v>
      </c>
      <c r="D1881" s="4" t="s">
        <v>2444</v>
      </c>
      <c r="F1881" s="4" t="s">
        <v>2444</v>
      </c>
      <c r="Y1881" s="4">
        <f t="shared" si="29"/>
        <v>2</v>
      </c>
    </row>
    <row r="1882" spans="1:25" x14ac:dyDescent="0.15">
      <c r="A1882" s="4" t="s">
        <v>2445</v>
      </c>
      <c r="B1882" s="4" t="s">
        <v>2446</v>
      </c>
      <c r="C1882" s="4">
        <v>34</v>
      </c>
      <c r="G1882" s="4" t="s">
        <v>2445</v>
      </c>
      <c r="L1882" s="4" t="s">
        <v>2445</v>
      </c>
      <c r="Y1882" s="4">
        <f t="shared" si="29"/>
        <v>2</v>
      </c>
    </row>
    <row r="1883" spans="1:25" x14ac:dyDescent="0.15">
      <c r="A1883" s="4" t="s">
        <v>2447</v>
      </c>
      <c r="B1883" s="4" t="s">
        <v>2448</v>
      </c>
      <c r="C1883" s="4">
        <v>3</v>
      </c>
      <c r="E1883" s="4" t="s">
        <v>2447</v>
      </c>
      <c r="F1883" s="4" t="s">
        <v>2447</v>
      </c>
      <c r="Y1883" s="4">
        <f t="shared" si="29"/>
        <v>2</v>
      </c>
    </row>
    <row r="1884" spans="1:25" x14ac:dyDescent="0.15">
      <c r="A1884" s="4" t="s">
        <v>2449</v>
      </c>
      <c r="B1884" s="4" t="s">
        <v>2404</v>
      </c>
      <c r="C1884" s="4">
        <v>2</v>
      </c>
      <c r="D1884" s="4" t="s">
        <v>2449</v>
      </c>
      <c r="E1884" s="4" t="s">
        <v>2449</v>
      </c>
      <c r="Y1884" s="4">
        <f t="shared" si="29"/>
        <v>2</v>
      </c>
    </row>
    <row r="1885" spans="1:25" x14ac:dyDescent="0.15">
      <c r="A1885" s="4" t="s">
        <v>2450</v>
      </c>
      <c r="B1885" s="4" t="s">
        <v>2451</v>
      </c>
      <c r="C1885" s="4">
        <v>3</v>
      </c>
      <c r="E1885" s="4" t="s">
        <v>2450</v>
      </c>
      <c r="F1885" s="4" t="s">
        <v>2450</v>
      </c>
      <c r="Y1885" s="4">
        <f t="shared" si="29"/>
        <v>2</v>
      </c>
    </row>
    <row r="1886" spans="1:25" x14ac:dyDescent="0.15">
      <c r="A1886" s="4" t="s">
        <v>2452</v>
      </c>
      <c r="B1886" s="4" t="s">
        <v>2453</v>
      </c>
      <c r="C1886" s="4">
        <v>3</v>
      </c>
      <c r="E1886" s="4" t="s">
        <v>2452</v>
      </c>
      <c r="F1886" s="4" t="s">
        <v>2452</v>
      </c>
      <c r="Y1886" s="4">
        <f t="shared" si="29"/>
        <v>2</v>
      </c>
    </row>
    <row r="1887" spans="1:25" x14ac:dyDescent="0.15">
      <c r="A1887" s="4" t="s">
        <v>2454</v>
      </c>
      <c r="B1887" s="4" t="s">
        <v>2455</v>
      </c>
      <c r="C1887" s="4">
        <v>3</v>
      </c>
      <c r="E1887" s="4" t="s">
        <v>2454</v>
      </c>
      <c r="F1887" s="4" t="s">
        <v>2454</v>
      </c>
      <c r="Y1887" s="4">
        <f t="shared" si="29"/>
        <v>2</v>
      </c>
    </row>
    <row r="1888" spans="1:25" x14ac:dyDescent="0.15">
      <c r="A1888" s="4" t="s">
        <v>2456</v>
      </c>
      <c r="B1888" s="4" t="s">
        <v>1789</v>
      </c>
      <c r="C1888" s="4">
        <v>2</v>
      </c>
      <c r="D1888" s="4" t="s">
        <v>2456</v>
      </c>
      <c r="E1888" s="4" t="s">
        <v>2456</v>
      </c>
      <c r="Y1888" s="4">
        <f t="shared" si="29"/>
        <v>2</v>
      </c>
    </row>
    <row r="1889" spans="1:25" x14ac:dyDescent="0.15">
      <c r="A1889" s="4" t="s">
        <v>2457</v>
      </c>
      <c r="B1889" s="4" t="s">
        <v>2458</v>
      </c>
      <c r="C1889" s="4">
        <v>30</v>
      </c>
      <c r="G1889" s="4" t="s">
        <v>2457</v>
      </c>
      <c r="H1889" s="4" t="s">
        <v>2457</v>
      </c>
      <c r="Y1889" s="4">
        <f t="shared" si="29"/>
        <v>2</v>
      </c>
    </row>
    <row r="1890" spans="1:25" x14ac:dyDescent="0.15">
      <c r="A1890" s="4" t="s">
        <v>2459</v>
      </c>
      <c r="B1890" s="4" t="s">
        <v>2460</v>
      </c>
      <c r="C1890" s="4">
        <v>30</v>
      </c>
      <c r="G1890" s="4" t="s">
        <v>2459</v>
      </c>
      <c r="H1890" s="4" t="s">
        <v>2459</v>
      </c>
      <c r="Y1890" s="4">
        <f t="shared" si="29"/>
        <v>2</v>
      </c>
    </row>
    <row r="1891" spans="1:25" x14ac:dyDescent="0.15">
      <c r="A1891" s="4" t="s">
        <v>2461</v>
      </c>
      <c r="B1891" s="4" t="s">
        <v>2462</v>
      </c>
      <c r="C1891" s="4">
        <v>3</v>
      </c>
      <c r="E1891" s="4" t="s">
        <v>2461</v>
      </c>
      <c r="F1891" s="4" t="s">
        <v>2461</v>
      </c>
      <c r="Y1891" s="4">
        <f t="shared" si="29"/>
        <v>2</v>
      </c>
    </row>
    <row r="1892" spans="1:25" x14ac:dyDescent="0.15">
      <c r="A1892" s="4" t="s">
        <v>2463</v>
      </c>
      <c r="B1892" s="4" t="s">
        <v>407</v>
      </c>
      <c r="C1892" s="4">
        <v>3</v>
      </c>
      <c r="E1892" s="4" t="s">
        <v>2463</v>
      </c>
      <c r="F1892" s="4" t="s">
        <v>2463</v>
      </c>
      <c r="Y1892" s="4">
        <f t="shared" si="29"/>
        <v>2</v>
      </c>
    </row>
    <row r="1893" spans="1:25" x14ac:dyDescent="0.15">
      <c r="A1893" s="4" t="s">
        <v>2464</v>
      </c>
      <c r="B1893" s="4" t="s">
        <v>2465</v>
      </c>
      <c r="C1893" s="4">
        <v>2</v>
      </c>
      <c r="D1893" s="4" t="s">
        <v>2464</v>
      </c>
      <c r="E1893" s="4" t="s">
        <v>2464</v>
      </c>
      <c r="Y1893" s="4">
        <f t="shared" si="29"/>
        <v>2</v>
      </c>
    </row>
    <row r="1894" spans="1:25" x14ac:dyDescent="0.15">
      <c r="A1894" s="4" t="s">
        <v>2466</v>
      </c>
      <c r="B1894" s="4" t="s">
        <v>704</v>
      </c>
      <c r="C1894" s="4">
        <v>31</v>
      </c>
      <c r="G1894" s="4" t="s">
        <v>2466</v>
      </c>
      <c r="I1894" s="4" t="s">
        <v>2466</v>
      </c>
      <c r="Y1894" s="4">
        <f t="shared" si="29"/>
        <v>2</v>
      </c>
    </row>
    <row r="1895" spans="1:25" x14ac:dyDescent="0.15">
      <c r="A1895" s="4" t="s">
        <v>2467</v>
      </c>
      <c r="B1895" s="4" t="s">
        <v>1301</v>
      </c>
      <c r="C1895" s="4">
        <v>39</v>
      </c>
      <c r="P1895" s="4" t="s">
        <v>2467</v>
      </c>
      <c r="Q1895" s="4" t="s">
        <v>2467</v>
      </c>
      <c r="Y1895" s="4">
        <f t="shared" si="29"/>
        <v>2</v>
      </c>
    </row>
    <row r="1896" spans="1:25" x14ac:dyDescent="0.15">
      <c r="A1896" s="4" t="s">
        <v>2468</v>
      </c>
      <c r="B1896" s="4" t="s">
        <v>2469</v>
      </c>
      <c r="C1896" s="4">
        <v>3</v>
      </c>
      <c r="E1896" s="4" t="s">
        <v>2468</v>
      </c>
      <c r="F1896" s="4" t="s">
        <v>2468</v>
      </c>
      <c r="Y1896" s="4">
        <f t="shared" si="29"/>
        <v>2</v>
      </c>
    </row>
    <row r="1897" spans="1:25" x14ac:dyDescent="0.15">
      <c r="A1897" s="4" t="s">
        <v>2470</v>
      </c>
      <c r="B1897" s="4" t="s">
        <v>2471</v>
      </c>
      <c r="C1897" s="4">
        <v>3</v>
      </c>
      <c r="E1897" s="4" t="s">
        <v>2470</v>
      </c>
      <c r="F1897" s="4" t="s">
        <v>2470</v>
      </c>
      <c r="Y1897" s="4">
        <f t="shared" si="29"/>
        <v>2</v>
      </c>
    </row>
    <row r="1898" spans="1:25" x14ac:dyDescent="0.15">
      <c r="A1898" s="4" t="s">
        <v>2472</v>
      </c>
      <c r="B1898" s="4" t="s">
        <v>199</v>
      </c>
      <c r="C1898" s="4">
        <v>41</v>
      </c>
      <c r="I1898" s="4" t="s">
        <v>2472</v>
      </c>
      <c r="S1898" s="4" t="s">
        <v>2472</v>
      </c>
      <c r="Y1898" s="4">
        <f t="shared" si="29"/>
        <v>2</v>
      </c>
    </row>
    <row r="1899" spans="1:25" x14ac:dyDescent="0.15">
      <c r="A1899" s="4" t="s">
        <v>2473</v>
      </c>
      <c r="B1899" s="4" t="s">
        <v>2474</v>
      </c>
      <c r="C1899" s="4">
        <v>2</v>
      </c>
      <c r="D1899" s="4" t="s">
        <v>2473</v>
      </c>
      <c r="E1899" s="4" t="s">
        <v>2473</v>
      </c>
      <c r="Y1899" s="4">
        <f t="shared" si="29"/>
        <v>2</v>
      </c>
    </row>
    <row r="1900" spans="1:25" x14ac:dyDescent="0.15">
      <c r="A1900" s="4" t="s">
        <v>2475</v>
      </c>
      <c r="B1900" s="4" t="s">
        <v>1145</v>
      </c>
      <c r="C1900" s="4">
        <v>37</v>
      </c>
      <c r="N1900" s="4" t="s">
        <v>2475</v>
      </c>
      <c r="O1900" s="4" t="s">
        <v>2475</v>
      </c>
      <c r="Y1900" s="4">
        <f t="shared" si="29"/>
        <v>2</v>
      </c>
    </row>
    <row r="1901" spans="1:25" x14ac:dyDescent="0.15">
      <c r="A1901" s="4" t="s">
        <v>2476</v>
      </c>
      <c r="B1901" s="4" t="s">
        <v>2477</v>
      </c>
      <c r="C1901" s="4">
        <v>3</v>
      </c>
      <c r="E1901" s="4" t="s">
        <v>2476</v>
      </c>
      <c r="F1901" s="4" t="s">
        <v>2476</v>
      </c>
      <c r="Y1901" s="4">
        <f t="shared" si="29"/>
        <v>2</v>
      </c>
    </row>
    <row r="1902" spans="1:25" x14ac:dyDescent="0.15">
      <c r="A1902" s="4" t="s">
        <v>2478</v>
      </c>
      <c r="B1902" s="4" t="s">
        <v>2479</v>
      </c>
      <c r="C1902" s="4">
        <v>3</v>
      </c>
      <c r="E1902" s="4" t="s">
        <v>2478</v>
      </c>
      <c r="F1902" s="4" t="s">
        <v>2478</v>
      </c>
      <c r="Y1902" s="4">
        <f t="shared" si="29"/>
        <v>2</v>
      </c>
    </row>
    <row r="1903" spans="1:25" x14ac:dyDescent="0.15">
      <c r="A1903" s="4" t="s">
        <v>2480</v>
      </c>
      <c r="B1903" s="4" t="s">
        <v>1755</v>
      </c>
      <c r="C1903" s="4">
        <v>3</v>
      </c>
      <c r="D1903" s="4" t="s">
        <v>2480</v>
      </c>
      <c r="F1903" s="4" t="s">
        <v>2480</v>
      </c>
      <c r="Y1903" s="4">
        <f t="shared" si="29"/>
        <v>2</v>
      </c>
    </row>
    <row r="1904" spans="1:25" x14ac:dyDescent="0.15">
      <c r="A1904" s="4" t="s">
        <v>2481</v>
      </c>
      <c r="B1904" s="4" t="s">
        <v>2482</v>
      </c>
      <c r="C1904" s="4">
        <v>3</v>
      </c>
      <c r="D1904" s="4" t="s">
        <v>2481</v>
      </c>
      <c r="F1904" s="4" t="s">
        <v>2481</v>
      </c>
      <c r="Y1904" s="4">
        <f t="shared" si="29"/>
        <v>2</v>
      </c>
    </row>
    <row r="1905" spans="1:25" x14ac:dyDescent="0.15">
      <c r="A1905" s="4" t="s">
        <v>2483</v>
      </c>
      <c r="B1905" s="4" t="s">
        <v>1483</v>
      </c>
      <c r="C1905" s="4">
        <v>3</v>
      </c>
      <c r="E1905" s="4" t="s">
        <v>2483</v>
      </c>
      <c r="F1905" s="4" t="s">
        <v>2483</v>
      </c>
      <c r="Y1905" s="4">
        <f t="shared" si="29"/>
        <v>2</v>
      </c>
    </row>
    <row r="1906" spans="1:25" x14ac:dyDescent="0.15">
      <c r="A1906" s="4" t="s">
        <v>2484</v>
      </c>
      <c r="B1906" s="4" t="s">
        <v>1483</v>
      </c>
      <c r="C1906" s="4">
        <v>3</v>
      </c>
      <c r="E1906" s="4" t="s">
        <v>2484</v>
      </c>
      <c r="F1906" s="4" t="s">
        <v>2484</v>
      </c>
      <c r="Y1906" s="4">
        <f t="shared" si="29"/>
        <v>2</v>
      </c>
    </row>
    <row r="1907" spans="1:25" x14ac:dyDescent="0.15">
      <c r="A1907" s="4" t="s">
        <v>2485</v>
      </c>
      <c r="B1907" s="4" t="s">
        <v>1777</v>
      </c>
      <c r="C1907" s="4">
        <v>3</v>
      </c>
      <c r="E1907" s="4" t="s">
        <v>2485</v>
      </c>
      <c r="F1907" s="4" t="s">
        <v>2485</v>
      </c>
      <c r="Y1907" s="4">
        <f t="shared" si="29"/>
        <v>2</v>
      </c>
    </row>
    <row r="1908" spans="1:25" x14ac:dyDescent="0.15">
      <c r="A1908" s="4" t="s">
        <v>2486</v>
      </c>
      <c r="B1908" s="4" t="s">
        <v>2487</v>
      </c>
      <c r="C1908" s="4">
        <v>2</v>
      </c>
      <c r="D1908" s="4" t="s">
        <v>2486</v>
      </c>
      <c r="E1908" s="4" t="s">
        <v>2486</v>
      </c>
      <c r="Y1908" s="4">
        <f t="shared" si="29"/>
        <v>2</v>
      </c>
    </row>
    <row r="1909" spans="1:25" x14ac:dyDescent="0.15">
      <c r="A1909" s="4" t="s">
        <v>2488</v>
      </c>
      <c r="B1909" s="4" t="s">
        <v>2345</v>
      </c>
      <c r="C1909" s="4">
        <v>2</v>
      </c>
      <c r="D1909" s="4" t="s">
        <v>2488</v>
      </c>
      <c r="E1909" s="4" t="s">
        <v>2488</v>
      </c>
      <c r="Y1909" s="4">
        <f t="shared" si="29"/>
        <v>2</v>
      </c>
    </row>
    <row r="1910" spans="1:25" x14ac:dyDescent="0.15">
      <c r="A1910" s="4" t="s">
        <v>2489</v>
      </c>
      <c r="B1910" s="4" t="s">
        <v>1634</v>
      </c>
      <c r="C1910" s="4">
        <v>3</v>
      </c>
      <c r="E1910" s="4" t="s">
        <v>2489</v>
      </c>
      <c r="F1910" s="4" t="s">
        <v>2489</v>
      </c>
      <c r="Y1910" s="4">
        <f t="shared" si="29"/>
        <v>2</v>
      </c>
    </row>
    <row r="1911" spans="1:25" x14ac:dyDescent="0.15">
      <c r="A1911" s="4" t="s">
        <v>2490</v>
      </c>
      <c r="B1911" s="4" t="s">
        <v>476</v>
      </c>
      <c r="C1911" s="4">
        <v>41</v>
      </c>
      <c r="R1911" s="4" t="s">
        <v>2490</v>
      </c>
      <c r="S1911" s="4" t="s">
        <v>2490</v>
      </c>
      <c r="Y1911" s="4">
        <f t="shared" si="29"/>
        <v>2</v>
      </c>
    </row>
    <row r="1912" spans="1:25" x14ac:dyDescent="0.15">
      <c r="A1912" s="4" t="s">
        <v>2491</v>
      </c>
      <c r="B1912" s="4" t="s">
        <v>376</v>
      </c>
      <c r="C1912" s="4">
        <v>34</v>
      </c>
      <c r="H1912" s="4" t="s">
        <v>2491</v>
      </c>
      <c r="L1912" s="4" t="s">
        <v>2491</v>
      </c>
      <c r="Y1912" s="4">
        <f t="shared" si="29"/>
        <v>2</v>
      </c>
    </row>
    <row r="1913" spans="1:25" x14ac:dyDescent="0.15">
      <c r="A1913" s="4" t="s">
        <v>2492</v>
      </c>
      <c r="B1913" s="4" t="s">
        <v>2493</v>
      </c>
      <c r="C1913" s="4">
        <v>31</v>
      </c>
      <c r="G1913" s="4" t="s">
        <v>2492</v>
      </c>
      <c r="I1913" s="4" t="s">
        <v>2492</v>
      </c>
      <c r="Y1913" s="4">
        <f t="shared" si="29"/>
        <v>2</v>
      </c>
    </row>
    <row r="1914" spans="1:25" x14ac:dyDescent="0.15">
      <c r="A1914" s="4" t="s">
        <v>2494</v>
      </c>
      <c r="B1914" s="4" t="s">
        <v>1483</v>
      </c>
      <c r="C1914" s="4">
        <v>3</v>
      </c>
      <c r="E1914" s="4" t="s">
        <v>2494</v>
      </c>
      <c r="F1914" s="4" t="s">
        <v>2494</v>
      </c>
      <c r="Y1914" s="4">
        <f t="shared" si="29"/>
        <v>2</v>
      </c>
    </row>
    <row r="1915" spans="1:25" x14ac:dyDescent="0.15">
      <c r="A1915" s="4" t="s">
        <v>2495</v>
      </c>
      <c r="B1915" s="4" t="s">
        <v>359</v>
      </c>
      <c r="C1915" s="4">
        <v>39</v>
      </c>
      <c r="P1915" s="4" t="s">
        <v>2495</v>
      </c>
      <c r="Q1915" s="4" t="s">
        <v>2495</v>
      </c>
      <c r="Y1915" s="4">
        <f t="shared" si="29"/>
        <v>2</v>
      </c>
    </row>
    <row r="1916" spans="1:25" x14ac:dyDescent="0.15">
      <c r="A1916" s="4" t="s">
        <v>2496</v>
      </c>
      <c r="B1916" s="4" t="s">
        <v>2497</v>
      </c>
      <c r="C1916" s="4">
        <v>3</v>
      </c>
      <c r="E1916" s="4" t="s">
        <v>2496</v>
      </c>
      <c r="F1916" s="4" t="s">
        <v>2496</v>
      </c>
      <c r="Y1916" s="4">
        <f t="shared" si="29"/>
        <v>2</v>
      </c>
    </row>
    <row r="1917" spans="1:25" x14ac:dyDescent="0.15">
      <c r="A1917" s="4" t="s">
        <v>2498</v>
      </c>
      <c r="B1917" s="4" t="s">
        <v>873</v>
      </c>
      <c r="C1917" s="4">
        <v>33</v>
      </c>
      <c r="J1917" s="4" t="s">
        <v>2498</v>
      </c>
      <c r="K1917" s="4" t="s">
        <v>2498</v>
      </c>
      <c r="Y1917" s="4">
        <f t="shared" si="29"/>
        <v>2</v>
      </c>
    </row>
    <row r="1918" spans="1:25" x14ac:dyDescent="0.15">
      <c r="A1918" s="4" t="s">
        <v>2499</v>
      </c>
      <c r="B1918" s="4" t="s">
        <v>564</v>
      </c>
      <c r="C1918" s="4">
        <v>41</v>
      </c>
      <c r="O1918" s="4" t="s">
        <v>2499</v>
      </c>
      <c r="S1918" s="4" t="s">
        <v>2499</v>
      </c>
      <c r="Y1918" s="4">
        <f t="shared" si="29"/>
        <v>2</v>
      </c>
    </row>
    <row r="1919" spans="1:25" x14ac:dyDescent="0.15">
      <c r="A1919" s="4" t="s">
        <v>2500</v>
      </c>
      <c r="B1919" s="4" t="s">
        <v>2501</v>
      </c>
      <c r="C1919" s="4">
        <v>3</v>
      </c>
      <c r="D1919" s="4" t="s">
        <v>2500</v>
      </c>
      <c r="F1919" s="4" t="s">
        <v>2500</v>
      </c>
      <c r="Y1919" s="4">
        <f t="shared" si="29"/>
        <v>2</v>
      </c>
    </row>
    <row r="1920" spans="1:25" x14ac:dyDescent="0.15">
      <c r="A1920" s="4" t="s">
        <v>2502</v>
      </c>
      <c r="B1920" s="4" t="s">
        <v>199</v>
      </c>
      <c r="C1920" s="4">
        <v>36</v>
      </c>
      <c r="M1920" s="4" t="s">
        <v>2502</v>
      </c>
      <c r="N1920" s="4" t="s">
        <v>2502</v>
      </c>
      <c r="Y1920" s="4">
        <f t="shared" si="29"/>
        <v>2</v>
      </c>
    </row>
    <row r="1921" spans="1:25" x14ac:dyDescent="0.15">
      <c r="A1921" s="4" t="s">
        <v>2503</v>
      </c>
      <c r="B1921" s="4" t="s">
        <v>26</v>
      </c>
      <c r="C1921" s="4">
        <v>35</v>
      </c>
      <c r="I1921" s="4" t="s">
        <v>2503</v>
      </c>
      <c r="M1921" s="4" t="s">
        <v>2503</v>
      </c>
      <c r="Y1921" s="4">
        <f t="shared" ref="Y1921:Y1984" si="30">COUNTA(D1921:X1921)</f>
        <v>2</v>
      </c>
    </row>
    <row r="1922" spans="1:25" x14ac:dyDescent="0.15">
      <c r="A1922" s="4" t="s">
        <v>2504</v>
      </c>
      <c r="B1922" s="4" t="s">
        <v>2505</v>
      </c>
      <c r="C1922" s="4">
        <v>37</v>
      </c>
      <c r="N1922" s="4" t="s">
        <v>2504</v>
      </c>
      <c r="O1922" s="4" t="s">
        <v>2504</v>
      </c>
      <c r="Y1922" s="4">
        <f t="shared" si="30"/>
        <v>2</v>
      </c>
    </row>
    <row r="1923" spans="1:25" x14ac:dyDescent="0.15">
      <c r="A1923" s="4" t="s">
        <v>2506</v>
      </c>
      <c r="B1923" s="4" t="s">
        <v>2507</v>
      </c>
      <c r="C1923" s="4">
        <v>34</v>
      </c>
      <c r="I1923" s="4" t="s">
        <v>2506</v>
      </c>
      <c r="L1923" s="4" t="s">
        <v>2506</v>
      </c>
      <c r="Y1923" s="4">
        <f t="shared" si="30"/>
        <v>2</v>
      </c>
    </row>
    <row r="1924" spans="1:25" x14ac:dyDescent="0.15">
      <c r="A1924" s="4" t="s">
        <v>2508</v>
      </c>
      <c r="B1924" s="4" t="s">
        <v>61</v>
      </c>
      <c r="C1924" s="4">
        <v>31</v>
      </c>
      <c r="G1924" s="4" t="s">
        <v>2508</v>
      </c>
      <c r="I1924" s="4" t="s">
        <v>2508</v>
      </c>
      <c r="Y1924" s="4">
        <f t="shared" si="30"/>
        <v>2</v>
      </c>
    </row>
    <row r="1925" spans="1:25" x14ac:dyDescent="0.15">
      <c r="A1925" s="4" t="s">
        <v>2509</v>
      </c>
      <c r="B1925" s="4" t="s">
        <v>61</v>
      </c>
      <c r="C1925" s="4">
        <v>31</v>
      </c>
      <c r="G1925" s="4" t="s">
        <v>2509</v>
      </c>
      <c r="I1925" s="4" t="s">
        <v>2509</v>
      </c>
      <c r="Y1925" s="4">
        <f t="shared" si="30"/>
        <v>2</v>
      </c>
    </row>
    <row r="1926" spans="1:25" x14ac:dyDescent="0.15">
      <c r="A1926" s="4" t="s">
        <v>2510</v>
      </c>
      <c r="B1926" s="4" t="s">
        <v>2511</v>
      </c>
      <c r="C1926" s="4">
        <v>31</v>
      </c>
      <c r="F1926" s="4" t="s">
        <v>2510</v>
      </c>
      <c r="I1926" s="4" t="s">
        <v>2510</v>
      </c>
      <c r="Y1926" s="4">
        <f t="shared" si="30"/>
        <v>2</v>
      </c>
    </row>
    <row r="1927" spans="1:25" x14ac:dyDescent="0.15">
      <c r="A1927" s="4" t="s">
        <v>2512</v>
      </c>
      <c r="B1927" s="4" t="s">
        <v>48</v>
      </c>
      <c r="C1927" s="4">
        <v>3</v>
      </c>
      <c r="E1927" s="4" t="s">
        <v>2512</v>
      </c>
      <c r="F1927" s="4" t="s">
        <v>2512</v>
      </c>
      <c r="Y1927" s="4">
        <f t="shared" si="30"/>
        <v>2</v>
      </c>
    </row>
    <row r="1928" spans="1:25" x14ac:dyDescent="0.15">
      <c r="A1928" s="4" t="s">
        <v>2513</v>
      </c>
      <c r="B1928" s="4" t="s">
        <v>2497</v>
      </c>
      <c r="C1928" s="4">
        <v>2</v>
      </c>
      <c r="D1928" s="4" t="s">
        <v>2513</v>
      </c>
      <c r="E1928" s="4" t="s">
        <v>2513</v>
      </c>
      <c r="Y1928" s="4">
        <f t="shared" si="30"/>
        <v>2</v>
      </c>
    </row>
    <row r="1929" spans="1:25" x14ac:dyDescent="0.15">
      <c r="A1929" s="4" t="s">
        <v>2514</v>
      </c>
      <c r="B1929" s="4" t="s">
        <v>758</v>
      </c>
      <c r="C1929" s="4">
        <v>30</v>
      </c>
      <c r="G1929" s="4" t="s">
        <v>2514</v>
      </c>
      <c r="H1929" s="4" t="s">
        <v>2514</v>
      </c>
      <c r="Y1929" s="4">
        <f t="shared" si="30"/>
        <v>2</v>
      </c>
    </row>
    <row r="1930" spans="1:25" x14ac:dyDescent="0.15">
      <c r="A1930" s="4" t="s">
        <v>2515</v>
      </c>
      <c r="B1930" s="4" t="s">
        <v>1579</v>
      </c>
      <c r="C1930" s="4">
        <v>40</v>
      </c>
      <c r="P1930" s="4" t="s">
        <v>2515</v>
      </c>
      <c r="R1930" s="4" t="s">
        <v>2515</v>
      </c>
      <c r="Y1930" s="4">
        <f t="shared" si="30"/>
        <v>2</v>
      </c>
    </row>
    <row r="1931" spans="1:25" x14ac:dyDescent="0.15">
      <c r="A1931" s="4" t="s">
        <v>2516</v>
      </c>
      <c r="B1931" s="4" t="s">
        <v>2517</v>
      </c>
      <c r="C1931" s="4">
        <v>3</v>
      </c>
      <c r="D1931" s="4" t="s">
        <v>2516</v>
      </c>
      <c r="F1931" s="4" t="s">
        <v>2516</v>
      </c>
      <c r="Y1931" s="4">
        <f t="shared" si="30"/>
        <v>2</v>
      </c>
    </row>
    <row r="1932" spans="1:25" x14ac:dyDescent="0.15">
      <c r="A1932" s="4" t="s">
        <v>2518</v>
      </c>
      <c r="B1932" s="4" t="s">
        <v>2519</v>
      </c>
      <c r="C1932" s="4">
        <v>30</v>
      </c>
      <c r="G1932" s="4" t="s">
        <v>2518</v>
      </c>
      <c r="H1932" s="4" t="s">
        <v>2518</v>
      </c>
      <c r="Y1932" s="4">
        <f t="shared" si="30"/>
        <v>2</v>
      </c>
    </row>
    <row r="1933" spans="1:25" x14ac:dyDescent="0.15">
      <c r="A1933" s="4" t="s">
        <v>2520</v>
      </c>
      <c r="B1933" s="4" t="s">
        <v>868</v>
      </c>
      <c r="C1933" s="4">
        <v>3</v>
      </c>
      <c r="E1933" s="4" t="s">
        <v>2520</v>
      </c>
      <c r="F1933" s="4" t="s">
        <v>2520</v>
      </c>
      <c r="Y1933" s="4">
        <f t="shared" si="30"/>
        <v>2</v>
      </c>
    </row>
    <row r="1934" spans="1:25" x14ac:dyDescent="0.15">
      <c r="A1934" s="4" t="s">
        <v>2521</v>
      </c>
      <c r="B1934" s="4" t="s">
        <v>1745</v>
      </c>
      <c r="C1934" s="4">
        <v>3</v>
      </c>
      <c r="E1934" s="4" t="s">
        <v>2521</v>
      </c>
      <c r="F1934" s="4" t="s">
        <v>2521</v>
      </c>
      <c r="Y1934" s="4">
        <f t="shared" si="30"/>
        <v>2</v>
      </c>
    </row>
    <row r="1935" spans="1:25" x14ac:dyDescent="0.15">
      <c r="A1935" s="4" t="s">
        <v>2522</v>
      </c>
      <c r="B1935" s="4" t="s">
        <v>419</v>
      </c>
      <c r="C1935" s="4">
        <v>35</v>
      </c>
      <c r="G1935" s="4" t="s">
        <v>2522</v>
      </c>
      <c r="M1935" s="4" t="s">
        <v>2522</v>
      </c>
      <c r="Y1935" s="4">
        <f t="shared" si="30"/>
        <v>2</v>
      </c>
    </row>
    <row r="1936" spans="1:25" x14ac:dyDescent="0.15">
      <c r="A1936" s="4" t="s">
        <v>2523</v>
      </c>
      <c r="B1936" s="4" t="s">
        <v>2524</v>
      </c>
      <c r="C1936" s="4">
        <v>2</v>
      </c>
      <c r="D1936" s="4" t="s">
        <v>2523</v>
      </c>
      <c r="E1936" s="4" t="s">
        <v>2523</v>
      </c>
      <c r="Y1936" s="4">
        <f t="shared" si="30"/>
        <v>2</v>
      </c>
    </row>
    <row r="1937" spans="1:25" x14ac:dyDescent="0.15">
      <c r="A1937" s="4" t="s">
        <v>2525</v>
      </c>
      <c r="B1937" s="4" t="s">
        <v>2526</v>
      </c>
      <c r="C1937" s="4">
        <v>3</v>
      </c>
      <c r="E1937" s="4" t="s">
        <v>2525</v>
      </c>
      <c r="F1937" s="4" t="s">
        <v>2525</v>
      </c>
      <c r="Y1937" s="4">
        <f t="shared" si="30"/>
        <v>2</v>
      </c>
    </row>
    <row r="1938" spans="1:25" x14ac:dyDescent="0.15">
      <c r="A1938" s="4" t="s">
        <v>2527</v>
      </c>
      <c r="B1938" s="4" t="s">
        <v>1523</v>
      </c>
      <c r="C1938" s="4">
        <v>39</v>
      </c>
      <c r="P1938" s="4" t="s">
        <v>2527</v>
      </c>
      <c r="Q1938" s="4" t="s">
        <v>2527</v>
      </c>
      <c r="Y1938" s="4">
        <f t="shared" si="30"/>
        <v>2</v>
      </c>
    </row>
    <row r="1939" spans="1:25" x14ac:dyDescent="0.15">
      <c r="A1939" s="4" t="s">
        <v>2528</v>
      </c>
      <c r="B1939" s="4" t="s">
        <v>108</v>
      </c>
      <c r="C1939" s="4">
        <v>31</v>
      </c>
      <c r="F1939" s="4" t="s">
        <v>2528</v>
      </c>
      <c r="I1939" s="4" t="s">
        <v>2528</v>
      </c>
      <c r="Y1939" s="4">
        <f t="shared" si="30"/>
        <v>2</v>
      </c>
    </row>
    <row r="1940" spans="1:25" x14ac:dyDescent="0.15">
      <c r="A1940" s="4" t="s">
        <v>2529</v>
      </c>
      <c r="B1940" s="4" t="s">
        <v>2530</v>
      </c>
      <c r="C1940" s="4">
        <v>30</v>
      </c>
      <c r="G1940" s="4" t="s">
        <v>2529</v>
      </c>
      <c r="H1940" s="4" t="s">
        <v>2529</v>
      </c>
      <c r="Y1940" s="4">
        <f t="shared" si="30"/>
        <v>2</v>
      </c>
    </row>
    <row r="1941" spans="1:25" x14ac:dyDescent="0.15">
      <c r="A1941" s="4" t="s">
        <v>2531</v>
      </c>
      <c r="B1941" s="4" t="s">
        <v>2532</v>
      </c>
      <c r="C1941" s="4">
        <v>32</v>
      </c>
      <c r="G1941" s="4" t="s">
        <v>2531</v>
      </c>
      <c r="J1941" s="4" t="s">
        <v>2531</v>
      </c>
      <c r="Y1941" s="4">
        <f t="shared" si="30"/>
        <v>2</v>
      </c>
    </row>
    <row r="1942" spans="1:25" x14ac:dyDescent="0.15">
      <c r="A1942" s="4" t="s">
        <v>2533</v>
      </c>
      <c r="B1942" s="4" t="s">
        <v>75</v>
      </c>
      <c r="C1942" s="4">
        <v>31</v>
      </c>
      <c r="H1942" s="4" t="s">
        <v>2533</v>
      </c>
      <c r="I1942" s="4" t="s">
        <v>2533</v>
      </c>
      <c r="Y1942" s="4">
        <f t="shared" si="30"/>
        <v>2</v>
      </c>
    </row>
    <row r="1943" spans="1:25" x14ac:dyDescent="0.15">
      <c r="A1943" s="4" t="s">
        <v>2534</v>
      </c>
      <c r="B1943" s="4" t="s">
        <v>2535</v>
      </c>
      <c r="C1943" s="4">
        <v>2</v>
      </c>
      <c r="D1943" s="4" t="s">
        <v>2534</v>
      </c>
      <c r="E1943" s="4" t="s">
        <v>2534</v>
      </c>
      <c r="Y1943" s="4">
        <f t="shared" si="30"/>
        <v>2</v>
      </c>
    </row>
    <row r="1944" spans="1:25" x14ac:dyDescent="0.15">
      <c r="A1944" s="4" t="s">
        <v>2536</v>
      </c>
      <c r="B1944" s="4" t="s">
        <v>2537</v>
      </c>
      <c r="C1944" s="4">
        <v>29</v>
      </c>
      <c r="F1944" s="4" t="s">
        <v>2536</v>
      </c>
      <c r="G1944" s="4" t="s">
        <v>2536</v>
      </c>
      <c r="Y1944" s="4">
        <f t="shared" si="30"/>
        <v>2</v>
      </c>
    </row>
    <row r="1945" spans="1:25" x14ac:dyDescent="0.15">
      <c r="A1945" s="4" t="s">
        <v>2538</v>
      </c>
      <c r="B1945" s="4" t="s">
        <v>108</v>
      </c>
      <c r="C1945" s="4">
        <v>31</v>
      </c>
      <c r="G1945" s="4" t="s">
        <v>2538</v>
      </c>
      <c r="I1945" s="4" t="s">
        <v>2538</v>
      </c>
      <c r="Y1945" s="4">
        <f t="shared" si="30"/>
        <v>2</v>
      </c>
    </row>
    <row r="1946" spans="1:25" x14ac:dyDescent="0.15">
      <c r="A1946" s="4" t="s">
        <v>2539</v>
      </c>
      <c r="B1946" s="4" t="s">
        <v>59</v>
      </c>
      <c r="C1946" s="4">
        <v>3</v>
      </c>
      <c r="D1946" s="4" t="s">
        <v>2539</v>
      </c>
      <c r="F1946" s="4" t="s">
        <v>2539</v>
      </c>
      <c r="Y1946" s="4">
        <f t="shared" si="30"/>
        <v>2</v>
      </c>
    </row>
    <row r="1947" spans="1:25" x14ac:dyDescent="0.15">
      <c r="A1947" s="4" t="s">
        <v>2540</v>
      </c>
      <c r="B1947" s="4" t="s">
        <v>2541</v>
      </c>
      <c r="C1947" s="4">
        <v>2</v>
      </c>
      <c r="D1947" s="4" t="s">
        <v>2540</v>
      </c>
      <c r="E1947" s="4" t="s">
        <v>2540</v>
      </c>
      <c r="Y1947" s="4">
        <f t="shared" si="30"/>
        <v>2</v>
      </c>
    </row>
    <row r="1948" spans="1:25" x14ac:dyDescent="0.15">
      <c r="A1948" s="4" t="s">
        <v>2542</v>
      </c>
      <c r="B1948" s="4" t="s">
        <v>2543</v>
      </c>
      <c r="C1948" s="4">
        <v>2</v>
      </c>
      <c r="D1948" s="4" t="s">
        <v>2542</v>
      </c>
      <c r="E1948" s="4" t="s">
        <v>2542</v>
      </c>
      <c r="Y1948" s="4">
        <f t="shared" si="30"/>
        <v>2</v>
      </c>
    </row>
    <row r="1949" spans="1:25" x14ac:dyDescent="0.15">
      <c r="A1949" s="4" t="s">
        <v>2544</v>
      </c>
      <c r="B1949" s="4" t="s">
        <v>2545</v>
      </c>
      <c r="C1949" s="4">
        <v>3</v>
      </c>
      <c r="D1949" s="4" t="s">
        <v>2544</v>
      </c>
      <c r="F1949" s="4" t="s">
        <v>2544</v>
      </c>
      <c r="Y1949" s="4">
        <f t="shared" si="30"/>
        <v>2</v>
      </c>
    </row>
    <row r="1950" spans="1:25" x14ac:dyDescent="0.15">
      <c r="A1950" s="4" t="s">
        <v>2546</v>
      </c>
      <c r="B1950" s="4" t="s">
        <v>1221</v>
      </c>
      <c r="C1950" s="4">
        <v>31</v>
      </c>
      <c r="G1950" s="4" t="s">
        <v>2546</v>
      </c>
      <c r="I1950" s="4" t="s">
        <v>2546</v>
      </c>
      <c r="Y1950" s="4">
        <f t="shared" si="30"/>
        <v>2</v>
      </c>
    </row>
    <row r="1951" spans="1:25" x14ac:dyDescent="0.15">
      <c r="A1951" s="4" t="s">
        <v>2547</v>
      </c>
      <c r="B1951" s="4" t="s">
        <v>910</v>
      </c>
      <c r="C1951" s="4">
        <v>40</v>
      </c>
      <c r="O1951" s="4" t="s">
        <v>2547</v>
      </c>
      <c r="R1951" s="4" t="s">
        <v>2547</v>
      </c>
      <c r="Y1951" s="4">
        <f t="shared" si="30"/>
        <v>2</v>
      </c>
    </row>
    <row r="1952" spans="1:25" x14ac:dyDescent="0.15">
      <c r="A1952" s="4" t="s">
        <v>2548</v>
      </c>
      <c r="B1952" s="4" t="s">
        <v>1205</v>
      </c>
      <c r="C1952" s="4">
        <v>40</v>
      </c>
      <c r="Q1952" s="4" t="s">
        <v>2549</v>
      </c>
      <c r="R1952" s="4" t="s">
        <v>2549</v>
      </c>
      <c r="Y1952" s="4">
        <f t="shared" si="30"/>
        <v>2</v>
      </c>
    </row>
    <row r="1953" spans="1:25" x14ac:dyDescent="0.15">
      <c r="A1953" s="4" t="s">
        <v>2550</v>
      </c>
      <c r="B1953" s="4" t="s">
        <v>410</v>
      </c>
      <c r="C1953" s="4">
        <v>31</v>
      </c>
      <c r="G1953" s="4" t="s">
        <v>2550</v>
      </c>
      <c r="I1953" s="4" t="s">
        <v>2550</v>
      </c>
      <c r="Y1953" s="4">
        <f t="shared" si="30"/>
        <v>2</v>
      </c>
    </row>
    <row r="1954" spans="1:25" x14ac:dyDescent="0.15">
      <c r="A1954" s="4" t="s">
        <v>2551</v>
      </c>
      <c r="B1954" s="4" t="s">
        <v>143</v>
      </c>
      <c r="C1954" s="4">
        <v>40</v>
      </c>
      <c r="Q1954" s="4" t="s">
        <v>2551</v>
      </c>
      <c r="R1954" s="4" t="s">
        <v>2551</v>
      </c>
      <c r="Y1954" s="4">
        <f t="shared" si="30"/>
        <v>2</v>
      </c>
    </row>
    <row r="1955" spans="1:25" x14ac:dyDescent="0.15">
      <c r="A1955" s="4" t="s">
        <v>2552</v>
      </c>
      <c r="B1955" s="4" t="s">
        <v>1483</v>
      </c>
      <c r="C1955" s="4">
        <v>3</v>
      </c>
      <c r="E1955" s="4" t="s">
        <v>2552</v>
      </c>
      <c r="F1955" s="4" t="s">
        <v>2552</v>
      </c>
      <c r="Y1955" s="4">
        <f t="shared" si="30"/>
        <v>2</v>
      </c>
    </row>
    <row r="1956" spans="1:25" x14ac:dyDescent="0.15">
      <c r="A1956" s="4" t="s">
        <v>2553</v>
      </c>
      <c r="B1956" s="4" t="s">
        <v>2554</v>
      </c>
      <c r="C1956" s="4">
        <v>3</v>
      </c>
      <c r="E1956" s="4" t="s">
        <v>2553</v>
      </c>
      <c r="F1956" s="4" t="s">
        <v>2553</v>
      </c>
      <c r="Y1956" s="4">
        <f t="shared" si="30"/>
        <v>2</v>
      </c>
    </row>
    <row r="1957" spans="1:25" x14ac:dyDescent="0.15">
      <c r="A1957" s="4" t="s">
        <v>2555</v>
      </c>
      <c r="B1957" s="4" t="s">
        <v>1418</v>
      </c>
      <c r="C1957" s="4">
        <v>35</v>
      </c>
      <c r="I1957" s="4" t="s">
        <v>2555</v>
      </c>
      <c r="M1957" s="4" t="s">
        <v>2555</v>
      </c>
      <c r="Y1957" s="4">
        <f t="shared" si="30"/>
        <v>2</v>
      </c>
    </row>
    <row r="1958" spans="1:25" x14ac:dyDescent="0.15">
      <c r="A1958" s="4" t="s">
        <v>2556</v>
      </c>
      <c r="B1958" s="4" t="s">
        <v>2557</v>
      </c>
      <c r="C1958" s="4">
        <v>3</v>
      </c>
      <c r="E1958" s="4" t="s">
        <v>2556</v>
      </c>
      <c r="F1958" s="4" t="s">
        <v>2556</v>
      </c>
      <c r="Y1958" s="4">
        <f t="shared" si="30"/>
        <v>2</v>
      </c>
    </row>
    <row r="1959" spans="1:25" x14ac:dyDescent="0.15">
      <c r="A1959" s="4" t="s">
        <v>2558</v>
      </c>
      <c r="B1959" s="4" t="s">
        <v>2559</v>
      </c>
      <c r="C1959" s="4">
        <v>3</v>
      </c>
      <c r="E1959" s="4" t="s">
        <v>2558</v>
      </c>
      <c r="F1959" s="4" t="s">
        <v>2558</v>
      </c>
      <c r="Y1959" s="4">
        <f t="shared" si="30"/>
        <v>2</v>
      </c>
    </row>
    <row r="1960" spans="1:25" x14ac:dyDescent="0.15">
      <c r="A1960" s="4" t="s">
        <v>2560</v>
      </c>
      <c r="B1960" s="4" t="s">
        <v>720</v>
      </c>
      <c r="C1960" s="4">
        <v>32</v>
      </c>
      <c r="I1960" s="4" t="s">
        <v>2560</v>
      </c>
      <c r="J1960" s="4" t="s">
        <v>2560</v>
      </c>
      <c r="Y1960" s="4">
        <f t="shared" si="30"/>
        <v>2</v>
      </c>
    </row>
    <row r="1961" spans="1:25" x14ac:dyDescent="0.15">
      <c r="A1961" s="4" t="s">
        <v>2561</v>
      </c>
      <c r="B1961" s="4" t="s">
        <v>2562</v>
      </c>
      <c r="C1961" s="4">
        <v>3</v>
      </c>
      <c r="E1961" s="4" t="s">
        <v>2561</v>
      </c>
      <c r="F1961" s="4" t="s">
        <v>2561</v>
      </c>
      <c r="Y1961" s="4">
        <f t="shared" si="30"/>
        <v>2</v>
      </c>
    </row>
    <row r="1962" spans="1:25" x14ac:dyDescent="0.15">
      <c r="A1962" s="4" t="s">
        <v>2563</v>
      </c>
      <c r="B1962" s="4" t="s">
        <v>48</v>
      </c>
      <c r="C1962" s="4">
        <v>36</v>
      </c>
      <c r="L1962" s="4" t="s">
        <v>2563</v>
      </c>
      <c r="N1962" s="4" t="s">
        <v>2563</v>
      </c>
      <c r="Y1962" s="4">
        <f t="shared" si="30"/>
        <v>2</v>
      </c>
    </row>
    <row r="1963" spans="1:25" x14ac:dyDescent="0.15">
      <c r="A1963" s="4" t="s">
        <v>2564</v>
      </c>
      <c r="B1963" s="4" t="s">
        <v>476</v>
      </c>
      <c r="C1963" s="4">
        <v>40</v>
      </c>
      <c r="P1963" s="4" t="s">
        <v>2564</v>
      </c>
      <c r="R1963" s="4" t="s">
        <v>2564</v>
      </c>
      <c r="Y1963" s="4">
        <f t="shared" si="30"/>
        <v>2</v>
      </c>
    </row>
    <row r="1964" spans="1:25" x14ac:dyDescent="0.15">
      <c r="A1964" s="4" t="s">
        <v>2565</v>
      </c>
      <c r="B1964" s="4" t="s">
        <v>935</v>
      </c>
      <c r="C1964" s="4">
        <v>32</v>
      </c>
      <c r="G1964" s="4" t="s">
        <v>2565</v>
      </c>
      <c r="J1964" s="4" t="s">
        <v>2565</v>
      </c>
      <c r="Y1964" s="4">
        <f t="shared" si="30"/>
        <v>2</v>
      </c>
    </row>
    <row r="1965" spans="1:25" x14ac:dyDescent="0.15">
      <c r="A1965" s="4" t="s">
        <v>2566</v>
      </c>
      <c r="B1965" s="4" t="s">
        <v>1221</v>
      </c>
      <c r="C1965" s="4">
        <v>32</v>
      </c>
      <c r="I1965" s="4" t="s">
        <v>2566</v>
      </c>
      <c r="J1965" s="4" t="s">
        <v>2566</v>
      </c>
      <c r="Y1965" s="4">
        <f t="shared" si="30"/>
        <v>2</v>
      </c>
    </row>
    <row r="1966" spans="1:25" x14ac:dyDescent="0.15">
      <c r="A1966" s="4" t="s">
        <v>2567</v>
      </c>
      <c r="B1966" s="4" t="s">
        <v>2568</v>
      </c>
      <c r="C1966" s="4">
        <v>2</v>
      </c>
      <c r="D1966" s="4" t="s">
        <v>2567</v>
      </c>
      <c r="E1966" s="4" t="s">
        <v>2567</v>
      </c>
      <c r="Y1966" s="4">
        <f t="shared" si="30"/>
        <v>2</v>
      </c>
    </row>
    <row r="1967" spans="1:25" x14ac:dyDescent="0.15">
      <c r="A1967" s="4" t="s">
        <v>2569</v>
      </c>
      <c r="B1967" s="4" t="s">
        <v>253</v>
      </c>
      <c r="C1967" s="4">
        <v>34</v>
      </c>
      <c r="H1967" s="4" t="s">
        <v>2569</v>
      </c>
      <c r="L1967" s="4" t="s">
        <v>2569</v>
      </c>
      <c r="Y1967" s="4">
        <f t="shared" si="30"/>
        <v>2</v>
      </c>
    </row>
    <row r="1968" spans="1:25" x14ac:dyDescent="0.15">
      <c r="A1968" s="4" t="s">
        <v>2570</v>
      </c>
      <c r="B1968" s="4" t="s">
        <v>1483</v>
      </c>
      <c r="C1968" s="4">
        <v>3</v>
      </c>
      <c r="E1968" s="4" t="s">
        <v>2570</v>
      </c>
      <c r="F1968" s="4" t="s">
        <v>2570</v>
      </c>
      <c r="Y1968" s="4">
        <f t="shared" si="30"/>
        <v>2</v>
      </c>
    </row>
    <row r="1969" spans="1:25" x14ac:dyDescent="0.15">
      <c r="A1969" s="4" t="s">
        <v>2571</v>
      </c>
      <c r="B1969" s="4" t="s">
        <v>1483</v>
      </c>
      <c r="C1969" s="4">
        <v>3</v>
      </c>
      <c r="E1969" s="4" t="s">
        <v>2571</v>
      </c>
      <c r="F1969" s="4" t="s">
        <v>2571</v>
      </c>
      <c r="Y1969" s="4">
        <f t="shared" si="30"/>
        <v>2</v>
      </c>
    </row>
    <row r="1970" spans="1:25" x14ac:dyDescent="0.15">
      <c r="A1970" s="4" t="s">
        <v>2572</v>
      </c>
      <c r="B1970" s="4" t="s">
        <v>1531</v>
      </c>
      <c r="C1970" s="4">
        <v>3</v>
      </c>
      <c r="D1970" s="4" t="s">
        <v>2572</v>
      </c>
      <c r="F1970" s="4" t="s">
        <v>2572</v>
      </c>
      <c r="Y1970" s="4">
        <f t="shared" si="30"/>
        <v>2</v>
      </c>
    </row>
    <row r="1971" spans="1:25" x14ac:dyDescent="0.15">
      <c r="A1971" s="4" t="s">
        <v>2573</v>
      </c>
      <c r="B1971" s="4" t="s">
        <v>2574</v>
      </c>
      <c r="C1971" s="4">
        <v>38</v>
      </c>
      <c r="G1971" s="4" t="s">
        <v>2573</v>
      </c>
      <c r="P1971" s="4" t="s">
        <v>2573</v>
      </c>
      <c r="Y1971" s="4">
        <f t="shared" si="30"/>
        <v>2</v>
      </c>
    </row>
    <row r="1972" spans="1:25" x14ac:dyDescent="0.15">
      <c r="A1972" s="4" t="s">
        <v>2575</v>
      </c>
      <c r="B1972" s="4" t="s">
        <v>2018</v>
      </c>
      <c r="C1972" s="4">
        <v>39</v>
      </c>
      <c r="P1972" s="4" t="s">
        <v>2575</v>
      </c>
      <c r="Q1972" s="4" t="s">
        <v>2575</v>
      </c>
      <c r="Y1972" s="4">
        <f t="shared" si="30"/>
        <v>2</v>
      </c>
    </row>
    <row r="1973" spans="1:25" x14ac:dyDescent="0.15">
      <c r="A1973" s="4" t="s">
        <v>2576</v>
      </c>
      <c r="B1973" s="4" t="s">
        <v>111</v>
      </c>
      <c r="C1973" s="4">
        <v>37</v>
      </c>
      <c r="N1973" s="4" t="s">
        <v>2576</v>
      </c>
      <c r="O1973" s="4" t="s">
        <v>2576</v>
      </c>
      <c r="Y1973" s="4">
        <f t="shared" si="30"/>
        <v>2</v>
      </c>
    </row>
    <row r="1974" spans="1:25" x14ac:dyDescent="0.15">
      <c r="A1974" s="4" t="s">
        <v>2577</v>
      </c>
      <c r="B1974" s="4" t="s">
        <v>75</v>
      </c>
      <c r="C1974" s="4">
        <v>3</v>
      </c>
      <c r="E1974" s="4" t="s">
        <v>2577</v>
      </c>
      <c r="F1974" s="4" t="s">
        <v>2577</v>
      </c>
      <c r="Y1974" s="4">
        <f t="shared" si="30"/>
        <v>2</v>
      </c>
    </row>
    <row r="1975" spans="1:25" x14ac:dyDescent="0.15">
      <c r="A1975" s="4" t="s">
        <v>2578</v>
      </c>
      <c r="B1975" s="4" t="s">
        <v>2579</v>
      </c>
      <c r="C1975" s="4">
        <v>31</v>
      </c>
      <c r="H1975" s="4" t="s">
        <v>2578</v>
      </c>
      <c r="I1975" s="4" t="s">
        <v>2578</v>
      </c>
      <c r="Y1975" s="4">
        <f t="shared" si="30"/>
        <v>2</v>
      </c>
    </row>
    <row r="1976" spans="1:25" x14ac:dyDescent="0.15">
      <c r="A1976" s="4" t="s">
        <v>2580</v>
      </c>
      <c r="B1976" s="4" t="s">
        <v>2581</v>
      </c>
      <c r="C1976" s="4">
        <v>3</v>
      </c>
      <c r="D1976" s="4" t="s">
        <v>2580</v>
      </c>
      <c r="F1976" s="4" t="s">
        <v>2580</v>
      </c>
      <c r="Y1976" s="4">
        <f t="shared" si="30"/>
        <v>2</v>
      </c>
    </row>
    <row r="1977" spans="1:25" x14ac:dyDescent="0.15">
      <c r="A1977" s="4" t="s">
        <v>2582</v>
      </c>
      <c r="B1977" s="4" t="s">
        <v>2583</v>
      </c>
      <c r="C1977" s="4">
        <v>2</v>
      </c>
      <c r="D1977" s="4" t="s">
        <v>2582</v>
      </c>
      <c r="E1977" s="4" t="s">
        <v>2582</v>
      </c>
      <c r="Y1977" s="4">
        <f t="shared" si="30"/>
        <v>2</v>
      </c>
    </row>
    <row r="1978" spans="1:25" x14ac:dyDescent="0.15">
      <c r="A1978" s="4" t="s">
        <v>2584</v>
      </c>
      <c r="B1978" s="4" t="s">
        <v>1531</v>
      </c>
      <c r="C1978" s="4">
        <v>2</v>
      </c>
      <c r="D1978" s="4" t="s">
        <v>2584</v>
      </c>
      <c r="E1978" s="4" t="s">
        <v>2584</v>
      </c>
      <c r="Y1978" s="4">
        <f t="shared" si="30"/>
        <v>2</v>
      </c>
    </row>
    <row r="1979" spans="1:25" x14ac:dyDescent="0.15">
      <c r="A1979" s="4" t="s">
        <v>2585</v>
      </c>
      <c r="B1979" s="4" t="s">
        <v>2586</v>
      </c>
      <c r="C1979" s="4">
        <v>3</v>
      </c>
      <c r="E1979" s="4" t="s">
        <v>2585</v>
      </c>
      <c r="F1979" s="4" t="s">
        <v>2585</v>
      </c>
      <c r="Y1979" s="4">
        <f t="shared" si="30"/>
        <v>2</v>
      </c>
    </row>
    <row r="1980" spans="1:25" x14ac:dyDescent="0.15">
      <c r="A1980" s="4" t="s">
        <v>2587</v>
      </c>
      <c r="B1980" s="4" t="s">
        <v>1145</v>
      </c>
      <c r="C1980" s="4">
        <v>39</v>
      </c>
      <c r="P1980" s="4" t="s">
        <v>2587</v>
      </c>
      <c r="Q1980" s="4" t="s">
        <v>2587</v>
      </c>
      <c r="Y1980" s="4">
        <f t="shared" si="30"/>
        <v>2</v>
      </c>
    </row>
    <row r="1981" spans="1:25" x14ac:dyDescent="0.15">
      <c r="A1981" s="4" t="s">
        <v>2588</v>
      </c>
      <c r="B1981" s="4" t="s">
        <v>2589</v>
      </c>
      <c r="C1981" s="4">
        <v>3</v>
      </c>
      <c r="E1981" s="4" t="s">
        <v>2588</v>
      </c>
      <c r="F1981" s="4" t="s">
        <v>2588</v>
      </c>
      <c r="Y1981" s="4">
        <f t="shared" si="30"/>
        <v>2</v>
      </c>
    </row>
    <row r="1982" spans="1:25" x14ac:dyDescent="0.15">
      <c r="A1982" s="4" t="s">
        <v>2590</v>
      </c>
      <c r="B1982" s="4" t="s">
        <v>2591</v>
      </c>
      <c r="C1982" s="4">
        <v>2</v>
      </c>
      <c r="D1982" s="4" t="s">
        <v>2590</v>
      </c>
      <c r="E1982" s="4" t="s">
        <v>2590</v>
      </c>
      <c r="Y1982" s="4">
        <f t="shared" si="30"/>
        <v>2</v>
      </c>
    </row>
    <row r="1983" spans="1:25" x14ac:dyDescent="0.15">
      <c r="A1983" s="4" t="s">
        <v>2592</v>
      </c>
      <c r="B1983" s="4" t="s">
        <v>2593</v>
      </c>
      <c r="C1983" s="4">
        <v>32</v>
      </c>
      <c r="G1983" s="4" t="s">
        <v>2592</v>
      </c>
      <c r="J1983" s="4" t="s">
        <v>2592</v>
      </c>
      <c r="Y1983" s="4">
        <f t="shared" si="30"/>
        <v>2</v>
      </c>
    </row>
    <row r="1984" spans="1:25" x14ac:dyDescent="0.15">
      <c r="A1984" s="4" t="s">
        <v>2594</v>
      </c>
      <c r="B1984" s="4" t="s">
        <v>1639</v>
      </c>
      <c r="C1984" s="4">
        <v>3</v>
      </c>
      <c r="D1984" s="4" t="s">
        <v>2594</v>
      </c>
      <c r="F1984" s="4" t="s">
        <v>2594</v>
      </c>
      <c r="Y1984" s="4">
        <f t="shared" si="30"/>
        <v>2</v>
      </c>
    </row>
    <row r="1985" spans="1:25" x14ac:dyDescent="0.15">
      <c r="A1985" s="4" t="s">
        <v>2595</v>
      </c>
      <c r="B1985" s="4" t="s">
        <v>2323</v>
      </c>
      <c r="C1985" s="4">
        <v>2</v>
      </c>
      <c r="D1985" s="4" t="s">
        <v>2595</v>
      </c>
      <c r="E1985" s="4" t="s">
        <v>2595</v>
      </c>
      <c r="Y1985" s="4">
        <f t="shared" ref="Y1985:Y2048" si="31">COUNTA(D1985:X1985)</f>
        <v>2</v>
      </c>
    </row>
    <row r="1986" spans="1:25" x14ac:dyDescent="0.15">
      <c r="A1986" s="4" t="s">
        <v>2596</v>
      </c>
      <c r="B1986" s="4" t="s">
        <v>102</v>
      </c>
      <c r="C1986" s="4">
        <v>3</v>
      </c>
      <c r="E1986" s="4" t="s">
        <v>2596</v>
      </c>
      <c r="F1986" s="4" t="s">
        <v>2596</v>
      </c>
      <c r="Y1986" s="4">
        <f t="shared" si="31"/>
        <v>2</v>
      </c>
    </row>
    <row r="1987" spans="1:25" x14ac:dyDescent="0.15">
      <c r="A1987" s="4" t="s">
        <v>2597</v>
      </c>
      <c r="B1987" s="4" t="s">
        <v>2598</v>
      </c>
      <c r="C1987" s="4">
        <v>3</v>
      </c>
      <c r="D1987" s="4" t="s">
        <v>2597</v>
      </c>
      <c r="F1987" s="4" t="s">
        <v>2597</v>
      </c>
      <c r="Y1987" s="4">
        <f t="shared" si="31"/>
        <v>2</v>
      </c>
    </row>
    <row r="1988" spans="1:25" x14ac:dyDescent="0.15">
      <c r="A1988" s="4" t="s">
        <v>2599</v>
      </c>
      <c r="B1988" s="4" t="s">
        <v>2600</v>
      </c>
      <c r="C1988" s="4">
        <v>3</v>
      </c>
      <c r="E1988" s="4" t="s">
        <v>2599</v>
      </c>
      <c r="F1988" s="4" t="s">
        <v>2599</v>
      </c>
      <c r="Y1988" s="4">
        <f t="shared" si="31"/>
        <v>2</v>
      </c>
    </row>
    <row r="1989" spans="1:25" x14ac:dyDescent="0.15">
      <c r="A1989" s="4" t="s">
        <v>2601</v>
      </c>
      <c r="B1989" s="4" t="s">
        <v>2602</v>
      </c>
      <c r="C1989" s="4">
        <v>3</v>
      </c>
      <c r="E1989" s="4" t="s">
        <v>2601</v>
      </c>
      <c r="F1989" s="4" t="s">
        <v>2601</v>
      </c>
      <c r="Y1989" s="4">
        <f t="shared" si="31"/>
        <v>2</v>
      </c>
    </row>
    <row r="1990" spans="1:25" x14ac:dyDescent="0.15">
      <c r="A1990" s="4" t="s">
        <v>2603</v>
      </c>
      <c r="B1990" s="4" t="s">
        <v>2230</v>
      </c>
      <c r="C1990" s="4">
        <v>41</v>
      </c>
      <c r="H1990" s="4" t="s">
        <v>2603</v>
      </c>
      <c r="S1990" s="4" t="s">
        <v>2603</v>
      </c>
      <c r="Y1990" s="4">
        <f t="shared" si="31"/>
        <v>2</v>
      </c>
    </row>
    <row r="1991" spans="1:25" x14ac:dyDescent="0.15">
      <c r="A1991" s="4" t="s">
        <v>2604</v>
      </c>
      <c r="B1991" s="4" t="s">
        <v>1221</v>
      </c>
      <c r="C1991" s="4">
        <v>31</v>
      </c>
      <c r="G1991" s="4" t="s">
        <v>2604</v>
      </c>
      <c r="I1991" s="4" t="s">
        <v>2604</v>
      </c>
      <c r="Y1991" s="4">
        <f t="shared" si="31"/>
        <v>2</v>
      </c>
    </row>
    <row r="1992" spans="1:25" x14ac:dyDescent="0.15">
      <c r="A1992" s="4" t="s">
        <v>2605</v>
      </c>
      <c r="B1992" s="4" t="s">
        <v>381</v>
      </c>
      <c r="C1992" s="4">
        <v>40</v>
      </c>
      <c r="O1992" s="4" t="s">
        <v>2605</v>
      </c>
      <c r="R1992" s="4" t="s">
        <v>2605</v>
      </c>
      <c r="Y1992" s="4">
        <f t="shared" si="31"/>
        <v>2</v>
      </c>
    </row>
    <row r="1993" spans="1:25" x14ac:dyDescent="0.15">
      <c r="A1993" s="4" t="s">
        <v>2606</v>
      </c>
      <c r="B1993" s="4" t="s">
        <v>108</v>
      </c>
      <c r="C1993" s="4">
        <v>37</v>
      </c>
      <c r="K1993" s="4" t="s">
        <v>2606</v>
      </c>
      <c r="O1993" s="4" t="s">
        <v>2606</v>
      </c>
      <c r="Y1993" s="4">
        <f t="shared" si="31"/>
        <v>2</v>
      </c>
    </row>
    <row r="1994" spans="1:25" x14ac:dyDescent="0.15">
      <c r="A1994" s="4" t="s">
        <v>2607</v>
      </c>
      <c r="B1994" s="4" t="s">
        <v>1476</v>
      </c>
      <c r="C1994" s="4">
        <v>3</v>
      </c>
      <c r="D1994" s="4" t="s">
        <v>2607</v>
      </c>
      <c r="F1994" s="4" t="s">
        <v>2607</v>
      </c>
      <c r="Y1994" s="4">
        <f t="shared" si="31"/>
        <v>2</v>
      </c>
    </row>
    <row r="1995" spans="1:25" x14ac:dyDescent="0.15">
      <c r="A1995" s="4" t="s">
        <v>2608</v>
      </c>
      <c r="B1995" s="4" t="s">
        <v>1970</v>
      </c>
      <c r="C1995" s="4">
        <v>34</v>
      </c>
      <c r="H1995" s="4" t="s">
        <v>2608</v>
      </c>
      <c r="L1995" s="4" t="s">
        <v>2608</v>
      </c>
      <c r="Y1995" s="4">
        <f t="shared" si="31"/>
        <v>2</v>
      </c>
    </row>
    <row r="1996" spans="1:25" x14ac:dyDescent="0.15">
      <c r="A1996" s="4" t="s">
        <v>2609</v>
      </c>
      <c r="B1996" s="4" t="s">
        <v>1607</v>
      </c>
      <c r="C1996" s="4">
        <v>41</v>
      </c>
      <c r="R1996" s="4" t="s">
        <v>2609</v>
      </c>
      <c r="S1996" s="4" t="s">
        <v>2609</v>
      </c>
      <c r="Y1996" s="4">
        <f t="shared" si="31"/>
        <v>2</v>
      </c>
    </row>
    <row r="1997" spans="1:25" x14ac:dyDescent="0.15">
      <c r="A1997" s="4" t="s">
        <v>2610</v>
      </c>
      <c r="B1997" s="4" t="s">
        <v>2611</v>
      </c>
      <c r="C1997" s="4">
        <v>3</v>
      </c>
      <c r="E1997" s="4" t="s">
        <v>2610</v>
      </c>
      <c r="F1997" s="4" t="s">
        <v>2610</v>
      </c>
      <c r="Y1997" s="4">
        <f t="shared" si="31"/>
        <v>2</v>
      </c>
    </row>
    <row r="1998" spans="1:25" x14ac:dyDescent="0.15">
      <c r="A1998" s="4" t="s">
        <v>2612</v>
      </c>
      <c r="B1998" s="4" t="s">
        <v>1527</v>
      </c>
      <c r="C1998" s="4">
        <v>2</v>
      </c>
      <c r="D1998" s="4" t="s">
        <v>2612</v>
      </c>
      <c r="E1998" s="4" t="s">
        <v>2612</v>
      </c>
      <c r="Y1998" s="4">
        <f t="shared" si="31"/>
        <v>2</v>
      </c>
    </row>
    <row r="1999" spans="1:25" x14ac:dyDescent="0.15">
      <c r="A1999" s="4" t="s">
        <v>2613</v>
      </c>
      <c r="B1999" s="4" t="s">
        <v>860</v>
      </c>
      <c r="C1999" s="4">
        <v>32</v>
      </c>
      <c r="H1999" s="4" t="s">
        <v>2613</v>
      </c>
      <c r="J1999" s="4" t="s">
        <v>2613</v>
      </c>
      <c r="Y1999" s="4">
        <f t="shared" si="31"/>
        <v>2</v>
      </c>
    </row>
    <row r="2000" spans="1:25" x14ac:dyDescent="0.15">
      <c r="A2000" s="4" t="s">
        <v>2614</v>
      </c>
      <c r="B2000" s="4" t="s">
        <v>564</v>
      </c>
      <c r="C2000" s="4">
        <v>36</v>
      </c>
      <c r="J2000" s="4" t="s">
        <v>2614</v>
      </c>
      <c r="N2000" s="4" t="s">
        <v>2614</v>
      </c>
      <c r="Y2000" s="4">
        <f t="shared" si="31"/>
        <v>2</v>
      </c>
    </row>
    <row r="2001" spans="1:25" x14ac:dyDescent="0.15">
      <c r="A2001" s="4" t="s">
        <v>2615</v>
      </c>
      <c r="B2001" s="4" t="s">
        <v>2323</v>
      </c>
      <c r="C2001" s="4">
        <v>2</v>
      </c>
      <c r="D2001" s="4" t="s">
        <v>2615</v>
      </c>
      <c r="E2001" s="4" t="s">
        <v>2615</v>
      </c>
      <c r="Y2001" s="4">
        <f t="shared" si="31"/>
        <v>2</v>
      </c>
    </row>
    <row r="2002" spans="1:25" x14ac:dyDescent="0.15">
      <c r="A2002" s="4" t="s">
        <v>2616</v>
      </c>
      <c r="B2002" s="4" t="s">
        <v>848</v>
      </c>
      <c r="C2002" s="4">
        <v>38</v>
      </c>
      <c r="N2002" s="4" t="s">
        <v>2616</v>
      </c>
      <c r="P2002" s="4" t="s">
        <v>2616</v>
      </c>
      <c r="Y2002" s="4">
        <f t="shared" si="31"/>
        <v>2</v>
      </c>
    </row>
    <row r="2003" spans="1:25" x14ac:dyDescent="0.15">
      <c r="A2003" s="4" t="s">
        <v>2617</v>
      </c>
      <c r="B2003" s="4" t="s">
        <v>848</v>
      </c>
      <c r="C2003" s="4">
        <v>40</v>
      </c>
      <c r="N2003" s="4" t="s">
        <v>2617</v>
      </c>
      <c r="R2003" s="4" t="s">
        <v>2617</v>
      </c>
      <c r="Y2003" s="4">
        <f t="shared" si="31"/>
        <v>2</v>
      </c>
    </row>
    <row r="2004" spans="1:25" x14ac:dyDescent="0.15">
      <c r="A2004" s="4" t="s">
        <v>2618</v>
      </c>
      <c r="B2004" s="4" t="s">
        <v>127</v>
      </c>
      <c r="C2004" s="4">
        <v>30</v>
      </c>
      <c r="G2004" s="4" t="s">
        <v>2618</v>
      </c>
      <c r="H2004" s="4" t="s">
        <v>2618</v>
      </c>
      <c r="Y2004" s="4">
        <f t="shared" si="31"/>
        <v>2</v>
      </c>
    </row>
    <row r="2005" spans="1:25" x14ac:dyDescent="0.15">
      <c r="A2005" s="4" t="s">
        <v>2619</v>
      </c>
      <c r="B2005" s="4" t="s">
        <v>848</v>
      </c>
      <c r="C2005" s="4">
        <v>40</v>
      </c>
      <c r="P2005" s="4" t="s">
        <v>2619</v>
      </c>
      <c r="R2005" s="4" t="s">
        <v>2619</v>
      </c>
      <c r="Y2005" s="4">
        <f t="shared" si="31"/>
        <v>2</v>
      </c>
    </row>
    <row r="2006" spans="1:25" x14ac:dyDescent="0.15">
      <c r="A2006" s="4" t="s">
        <v>2620</v>
      </c>
      <c r="B2006" s="4" t="s">
        <v>105</v>
      </c>
      <c r="C2006" s="4">
        <v>3</v>
      </c>
      <c r="E2006" s="4" t="s">
        <v>2620</v>
      </c>
      <c r="F2006" s="4" t="s">
        <v>2620</v>
      </c>
      <c r="Y2006" s="4">
        <f t="shared" si="31"/>
        <v>2</v>
      </c>
    </row>
    <row r="2007" spans="1:25" x14ac:dyDescent="0.15">
      <c r="A2007" s="4" t="s">
        <v>2621</v>
      </c>
      <c r="B2007" s="4" t="s">
        <v>2622</v>
      </c>
      <c r="C2007" s="4">
        <v>2</v>
      </c>
      <c r="D2007" s="4" t="s">
        <v>2621</v>
      </c>
      <c r="E2007" s="4" t="s">
        <v>2621</v>
      </c>
      <c r="Y2007" s="4">
        <f t="shared" si="31"/>
        <v>2</v>
      </c>
    </row>
    <row r="2008" spans="1:25" x14ac:dyDescent="0.15">
      <c r="A2008" s="4" t="s">
        <v>2623</v>
      </c>
      <c r="B2008" s="4" t="s">
        <v>2425</v>
      </c>
      <c r="C2008" s="4">
        <v>3</v>
      </c>
      <c r="E2008" s="4" t="s">
        <v>2623</v>
      </c>
      <c r="F2008" s="4" t="s">
        <v>2623</v>
      </c>
      <c r="Y2008" s="4">
        <f t="shared" si="31"/>
        <v>2</v>
      </c>
    </row>
    <row r="2009" spans="1:25" x14ac:dyDescent="0.15">
      <c r="A2009" s="4" t="s">
        <v>2624</v>
      </c>
      <c r="B2009" s="4" t="s">
        <v>1348</v>
      </c>
      <c r="C2009" s="4">
        <v>31</v>
      </c>
      <c r="H2009" s="4" t="s">
        <v>2624</v>
      </c>
      <c r="I2009" s="4" t="s">
        <v>2624</v>
      </c>
      <c r="Y2009" s="4">
        <f t="shared" si="31"/>
        <v>2</v>
      </c>
    </row>
    <row r="2010" spans="1:25" x14ac:dyDescent="0.15">
      <c r="A2010" s="4" t="s">
        <v>2625</v>
      </c>
      <c r="B2010" s="4" t="s">
        <v>1221</v>
      </c>
      <c r="C2010" s="4">
        <v>31</v>
      </c>
      <c r="G2010" s="4" t="s">
        <v>2625</v>
      </c>
      <c r="I2010" s="4" t="s">
        <v>2625</v>
      </c>
      <c r="Y2010" s="4">
        <f t="shared" si="31"/>
        <v>2</v>
      </c>
    </row>
    <row r="2011" spans="1:25" x14ac:dyDescent="0.15">
      <c r="A2011" s="4" t="s">
        <v>2626</v>
      </c>
      <c r="B2011" s="4" t="s">
        <v>1815</v>
      </c>
      <c r="C2011" s="4">
        <v>2</v>
      </c>
      <c r="D2011" s="4" t="s">
        <v>2626</v>
      </c>
      <c r="E2011" s="4" t="s">
        <v>2626</v>
      </c>
      <c r="Y2011" s="4">
        <f t="shared" si="31"/>
        <v>2</v>
      </c>
    </row>
    <row r="2012" spans="1:25" x14ac:dyDescent="0.15">
      <c r="A2012" s="4" t="s">
        <v>2627</v>
      </c>
      <c r="B2012" s="4" t="s">
        <v>2628</v>
      </c>
      <c r="C2012" s="4">
        <v>31</v>
      </c>
      <c r="H2012" s="4" t="s">
        <v>2627</v>
      </c>
      <c r="I2012" s="4" t="s">
        <v>2627</v>
      </c>
      <c r="Y2012" s="4">
        <f t="shared" si="31"/>
        <v>2</v>
      </c>
    </row>
    <row r="2013" spans="1:25" x14ac:dyDescent="0.15">
      <c r="A2013" s="4" t="s">
        <v>2629</v>
      </c>
      <c r="B2013" s="4" t="s">
        <v>1483</v>
      </c>
      <c r="C2013" s="4">
        <v>3</v>
      </c>
      <c r="D2013" s="4" t="s">
        <v>2629</v>
      </c>
      <c r="F2013" s="4" t="s">
        <v>2629</v>
      </c>
      <c r="Y2013" s="4">
        <f t="shared" si="31"/>
        <v>2</v>
      </c>
    </row>
    <row r="2014" spans="1:25" x14ac:dyDescent="0.15">
      <c r="A2014" s="4" t="s">
        <v>2630</v>
      </c>
      <c r="B2014" s="4" t="s">
        <v>720</v>
      </c>
      <c r="C2014" s="4">
        <v>39</v>
      </c>
      <c r="O2014" s="4" t="s">
        <v>2630</v>
      </c>
      <c r="Q2014" s="4" t="s">
        <v>2630</v>
      </c>
      <c r="Y2014" s="4">
        <f t="shared" si="31"/>
        <v>2</v>
      </c>
    </row>
    <row r="2015" spans="1:25" x14ac:dyDescent="0.15">
      <c r="A2015" s="4" t="s">
        <v>2631</v>
      </c>
      <c r="B2015" s="4" t="s">
        <v>868</v>
      </c>
      <c r="C2015" s="4">
        <v>3</v>
      </c>
      <c r="E2015" s="4" t="s">
        <v>2631</v>
      </c>
      <c r="F2015" s="4" t="s">
        <v>2631</v>
      </c>
      <c r="Y2015" s="4">
        <f t="shared" si="31"/>
        <v>2</v>
      </c>
    </row>
    <row r="2016" spans="1:25" x14ac:dyDescent="0.15">
      <c r="A2016" s="4" t="s">
        <v>2632</v>
      </c>
      <c r="B2016" s="4" t="s">
        <v>1483</v>
      </c>
      <c r="C2016" s="4">
        <v>3</v>
      </c>
      <c r="E2016" s="4" t="s">
        <v>2632</v>
      </c>
      <c r="F2016" s="4" t="s">
        <v>2632</v>
      </c>
      <c r="Y2016" s="4">
        <f t="shared" si="31"/>
        <v>2</v>
      </c>
    </row>
    <row r="2017" spans="1:25" x14ac:dyDescent="0.15">
      <c r="A2017" s="4" t="s">
        <v>2633</v>
      </c>
      <c r="B2017" s="4" t="s">
        <v>2317</v>
      </c>
      <c r="C2017" s="4">
        <v>2</v>
      </c>
      <c r="D2017" s="4" t="s">
        <v>2633</v>
      </c>
      <c r="E2017" s="4" t="s">
        <v>2633</v>
      </c>
      <c r="Y2017" s="4">
        <f t="shared" si="31"/>
        <v>2</v>
      </c>
    </row>
    <row r="2018" spans="1:25" x14ac:dyDescent="0.15">
      <c r="A2018" s="4" t="s">
        <v>2634</v>
      </c>
      <c r="B2018" s="4" t="s">
        <v>75</v>
      </c>
      <c r="C2018" s="4">
        <v>3</v>
      </c>
      <c r="E2018" s="4" t="s">
        <v>2634</v>
      </c>
      <c r="F2018" s="4" t="s">
        <v>2634</v>
      </c>
      <c r="Y2018" s="4">
        <f t="shared" si="31"/>
        <v>2</v>
      </c>
    </row>
    <row r="2019" spans="1:25" x14ac:dyDescent="0.15">
      <c r="A2019" s="4" t="s">
        <v>2635</v>
      </c>
      <c r="B2019" s="4" t="s">
        <v>2636</v>
      </c>
      <c r="C2019" s="4">
        <v>2</v>
      </c>
      <c r="D2019" s="4" t="s">
        <v>2635</v>
      </c>
      <c r="E2019" s="4" t="s">
        <v>2635</v>
      </c>
      <c r="Y2019" s="4">
        <f t="shared" si="31"/>
        <v>2</v>
      </c>
    </row>
    <row r="2020" spans="1:25" x14ac:dyDescent="0.15">
      <c r="A2020" s="4" t="s">
        <v>2637</v>
      </c>
      <c r="B2020" s="4" t="s">
        <v>1639</v>
      </c>
      <c r="C2020" s="4">
        <v>39</v>
      </c>
      <c r="P2020" s="4" t="s">
        <v>2637</v>
      </c>
      <c r="Q2020" s="4" t="s">
        <v>2637</v>
      </c>
      <c r="Y2020" s="4">
        <f t="shared" si="31"/>
        <v>2</v>
      </c>
    </row>
    <row r="2021" spans="1:25" x14ac:dyDescent="0.15">
      <c r="A2021" s="4" t="s">
        <v>2638</v>
      </c>
      <c r="B2021" s="4" t="s">
        <v>1639</v>
      </c>
      <c r="C2021" s="4">
        <v>3</v>
      </c>
      <c r="E2021" s="4" t="s">
        <v>2638</v>
      </c>
      <c r="F2021" s="4" t="s">
        <v>2638</v>
      </c>
      <c r="Y2021" s="4">
        <f t="shared" si="31"/>
        <v>2</v>
      </c>
    </row>
    <row r="2022" spans="1:25" x14ac:dyDescent="0.15">
      <c r="A2022" s="4" t="s">
        <v>2639</v>
      </c>
      <c r="B2022" s="4" t="s">
        <v>1607</v>
      </c>
      <c r="C2022" s="4">
        <v>41</v>
      </c>
      <c r="R2022" s="4" t="s">
        <v>2639</v>
      </c>
      <c r="S2022" s="4" t="s">
        <v>2639</v>
      </c>
      <c r="Y2022" s="4">
        <f t="shared" si="31"/>
        <v>2</v>
      </c>
    </row>
    <row r="2023" spans="1:25" x14ac:dyDescent="0.15">
      <c r="A2023" s="4" t="s">
        <v>2640</v>
      </c>
      <c r="B2023" s="4" t="s">
        <v>873</v>
      </c>
      <c r="C2023" s="4">
        <v>32</v>
      </c>
      <c r="I2023" s="4" t="s">
        <v>2640</v>
      </c>
      <c r="J2023" s="4" t="s">
        <v>2640</v>
      </c>
      <c r="Y2023" s="4">
        <f t="shared" si="31"/>
        <v>2</v>
      </c>
    </row>
    <row r="2024" spans="1:25" x14ac:dyDescent="0.15">
      <c r="A2024" s="4" t="s">
        <v>2641</v>
      </c>
      <c r="B2024" s="4" t="s">
        <v>2471</v>
      </c>
      <c r="C2024" s="4">
        <v>3</v>
      </c>
      <c r="E2024" s="4" t="s">
        <v>2641</v>
      </c>
      <c r="F2024" s="4" t="s">
        <v>2641</v>
      </c>
      <c r="Y2024" s="4">
        <f t="shared" si="31"/>
        <v>2</v>
      </c>
    </row>
    <row r="2025" spans="1:25" x14ac:dyDescent="0.15">
      <c r="A2025" s="4" t="s">
        <v>2642</v>
      </c>
      <c r="B2025" s="4" t="s">
        <v>122</v>
      </c>
      <c r="C2025" s="4">
        <v>3</v>
      </c>
      <c r="E2025" s="4" t="s">
        <v>2642</v>
      </c>
      <c r="F2025" s="4" t="s">
        <v>2642</v>
      </c>
      <c r="Y2025" s="4">
        <f t="shared" si="31"/>
        <v>2</v>
      </c>
    </row>
    <row r="2026" spans="1:25" x14ac:dyDescent="0.15">
      <c r="A2026" s="4" t="s">
        <v>2643</v>
      </c>
      <c r="B2026" s="4" t="s">
        <v>939</v>
      </c>
      <c r="C2026" s="4">
        <v>35</v>
      </c>
      <c r="L2026" s="4" t="s">
        <v>2643</v>
      </c>
      <c r="M2026" s="4" t="s">
        <v>2643</v>
      </c>
      <c r="Y2026" s="4">
        <f t="shared" si="31"/>
        <v>2</v>
      </c>
    </row>
    <row r="2027" spans="1:25" x14ac:dyDescent="0.15">
      <c r="A2027" s="4" t="s">
        <v>2644</v>
      </c>
      <c r="B2027" s="4" t="s">
        <v>59</v>
      </c>
      <c r="C2027" s="4">
        <v>3</v>
      </c>
      <c r="D2027" s="4" t="s">
        <v>2644</v>
      </c>
      <c r="F2027" s="4" t="s">
        <v>2644</v>
      </c>
      <c r="Y2027" s="4">
        <f t="shared" si="31"/>
        <v>2</v>
      </c>
    </row>
    <row r="2028" spans="1:25" x14ac:dyDescent="0.15">
      <c r="A2028" s="4" t="s">
        <v>2645</v>
      </c>
      <c r="B2028" s="4" t="s">
        <v>61</v>
      </c>
      <c r="C2028" s="4">
        <v>31</v>
      </c>
      <c r="H2028" s="4" t="s">
        <v>2645</v>
      </c>
      <c r="I2028" s="4" t="s">
        <v>2645</v>
      </c>
      <c r="Y2028" s="4">
        <f t="shared" si="31"/>
        <v>2</v>
      </c>
    </row>
    <row r="2029" spans="1:25" x14ac:dyDescent="0.15">
      <c r="A2029" s="4" t="s">
        <v>2646</v>
      </c>
      <c r="B2029" s="4" t="s">
        <v>460</v>
      </c>
      <c r="C2029" s="4">
        <v>31</v>
      </c>
      <c r="H2029" s="4" t="s">
        <v>2646</v>
      </c>
      <c r="I2029" s="4" t="s">
        <v>2646</v>
      </c>
      <c r="Y2029" s="4">
        <f t="shared" si="31"/>
        <v>2</v>
      </c>
    </row>
    <row r="2030" spans="1:25" x14ac:dyDescent="0.15">
      <c r="A2030" s="4" t="s">
        <v>2647</v>
      </c>
      <c r="B2030" s="4" t="s">
        <v>2648</v>
      </c>
      <c r="C2030" s="4">
        <v>2</v>
      </c>
      <c r="D2030" s="4" t="s">
        <v>2647</v>
      </c>
      <c r="E2030" s="4" t="s">
        <v>2647</v>
      </c>
      <c r="Y2030" s="4">
        <f t="shared" si="31"/>
        <v>2</v>
      </c>
    </row>
    <row r="2031" spans="1:25" x14ac:dyDescent="0.15">
      <c r="A2031" s="4" t="s">
        <v>2649</v>
      </c>
      <c r="B2031" s="4" t="s">
        <v>1553</v>
      </c>
      <c r="C2031" s="4">
        <v>3</v>
      </c>
      <c r="D2031" s="4" t="s">
        <v>2649</v>
      </c>
      <c r="F2031" s="4" t="s">
        <v>2649</v>
      </c>
      <c r="Y2031" s="4">
        <f t="shared" si="31"/>
        <v>2</v>
      </c>
    </row>
    <row r="2032" spans="1:25" x14ac:dyDescent="0.15">
      <c r="A2032" s="4" t="s">
        <v>2650</v>
      </c>
      <c r="B2032" s="4" t="s">
        <v>2651</v>
      </c>
      <c r="C2032" s="4">
        <v>2</v>
      </c>
      <c r="D2032" s="4" t="s">
        <v>2650</v>
      </c>
      <c r="E2032" s="4" t="s">
        <v>2650</v>
      </c>
      <c r="Y2032" s="4">
        <f t="shared" si="31"/>
        <v>2</v>
      </c>
    </row>
    <row r="2033" spans="1:25" x14ac:dyDescent="0.15">
      <c r="A2033" s="4" t="s">
        <v>2652</v>
      </c>
      <c r="B2033" s="4" t="s">
        <v>1483</v>
      </c>
      <c r="C2033" s="4">
        <v>3</v>
      </c>
      <c r="E2033" s="4" t="s">
        <v>2652</v>
      </c>
      <c r="F2033" s="4" t="s">
        <v>2652</v>
      </c>
      <c r="Y2033" s="4">
        <f t="shared" si="31"/>
        <v>2</v>
      </c>
    </row>
    <row r="2034" spans="1:25" x14ac:dyDescent="0.15">
      <c r="A2034" s="4" t="s">
        <v>2653</v>
      </c>
      <c r="B2034" s="4" t="s">
        <v>2654</v>
      </c>
      <c r="C2034" s="4">
        <v>2</v>
      </c>
      <c r="D2034" s="4" t="s">
        <v>2653</v>
      </c>
      <c r="E2034" s="4" t="s">
        <v>2653</v>
      </c>
      <c r="Y2034" s="4">
        <f t="shared" si="31"/>
        <v>2</v>
      </c>
    </row>
    <row r="2035" spans="1:25" x14ac:dyDescent="0.15">
      <c r="A2035" s="4" t="s">
        <v>2655</v>
      </c>
      <c r="B2035" s="4" t="s">
        <v>2656</v>
      </c>
      <c r="C2035" s="4">
        <v>40</v>
      </c>
      <c r="P2035" s="4" t="s">
        <v>2655</v>
      </c>
      <c r="R2035" s="4" t="s">
        <v>2655</v>
      </c>
      <c r="Y2035" s="4">
        <f t="shared" si="31"/>
        <v>2</v>
      </c>
    </row>
    <row r="2036" spans="1:25" x14ac:dyDescent="0.15">
      <c r="A2036" s="4" t="s">
        <v>2657</v>
      </c>
      <c r="B2036" s="4" t="s">
        <v>92</v>
      </c>
      <c r="C2036" s="4">
        <v>32</v>
      </c>
      <c r="I2036" s="4" t="s">
        <v>2657</v>
      </c>
      <c r="J2036" s="4" t="s">
        <v>2657</v>
      </c>
      <c r="Y2036" s="4">
        <f t="shared" si="31"/>
        <v>2</v>
      </c>
    </row>
    <row r="2037" spans="1:25" x14ac:dyDescent="0.15">
      <c r="A2037" s="4" t="s">
        <v>2658</v>
      </c>
      <c r="B2037" s="4" t="s">
        <v>2659</v>
      </c>
      <c r="C2037" s="4">
        <v>2</v>
      </c>
      <c r="D2037" s="4" t="s">
        <v>2658</v>
      </c>
      <c r="E2037" s="4" t="s">
        <v>2658</v>
      </c>
      <c r="Y2037" s="4">
        <f t="shared" si="31"/>
        <v>2</v>
      </c>
    </row>
    <row r="2038" spans="1:25" x14ac:dyDescent="0.15">
      <c r="A2038" s="4" t="s">
        <v>2660</v>
      </c>
      <c r="B2038" s="4" t="s">
        <v>1658</v>
      </c>
      <c r="C2038" s="4">
        <v>3</v>
      </c>
      <c r="E2038" s="4" t="s">
        <v>2660</v>
      </c>
      <c r="F2038" s="4" t="s">
        <v>2660</v>
      </c>
      <c r="Y2038" s="4">
        <f t="shared" si="31"/>
        <v>2</v>
      </c>
    </row>
    <row r="2039" spans="1:25" x14ac:dyDescent="0.15">
      <c r="A2039" s="4" t="s">
        <v>2661</v>
      </c>
      <c r="B2039" s="4" t="s">
        <v>2662</v>
      </c>
      <c r="C2039" s="4">
        <v>30</v>
      </c>
      <c r="G2039" s="4" t="s">
        <v>2661</v>
      </c>
      <c r="H2039" s="4" t="s">
        <v>2661</v>
      </c>
      <c r="Y2039" s="4">
        <f t="shared" si="31"/>
        <v>2</v>
      </c>
    </row>
    <row r="2040" spans="1:25" x14ac:dyDescent="0.15">
      <c r="A2040" s="4" t="s">
        <v>2663</v>
      </c>
      <c r="B2040" s="4" t="s">
        <v>1692</v>
      </c>
      <c r="C2040" s="4">
        <v>3</v>
      </c>
      <c r="E2040" s="4" t="s">
        <v>2663</v>
      </c>
      <c r="F2040" s="4" t="s">
        <v>2663</v>
      </c>
      <c r="Y2040" s="4">
        <f t="shared" si="31"/>
        <v>2</v>
      </c>
    </row>
    <row r="2041" spans="1:25" x14ac:dyDescent="0.15">
      <c r="A2041" s="4" t="s">
        <v>2664</v>
      </c>
      <c r="B2041" s="4" t="s">
        <v>2665</v>
      </c>
      <c r="C2041" s="4">
        <v>39</v>
      </c>
      <c r="P2041" s="4" t="s">
        <v>2664</v>
      </c>
      <c r="Q2041" s="4" t="s">
        <v>2664</v>
      </c>
      <c r="Y2041" s="4">
        <f t="shared" si="31"/>
        <v>2</v>
      </c>
    </row>
    <row r="2042" spans="1:25" x14ac:dyDescent="0.15">
      <c r="A2042" s="4" t="s">
        <v>2666</v>
      </c>
      <c r="B2042" s="4" t="s">
        <v>2667</v>
      </c>
      <c r="C2042" s="4">
        <v>3</v>
      </c>
      <c r="D2042" s="4" t="s">
        <v>2666</v>
      </c>
      <c r="F2042" s="4" t="s">
        <v>2666</v>
      </c>
      <c r="Y2042" s="4">
        <f t="shared" si="31"/>
        <v>2</v>
      </c>
    </row>
    <row r="2043" spans="1:25" x14ac:dyDescent="0.15">
      <c r="A2043" s="4" t="s">
        <v>2668</v>
      </c>
      <c r="B2043" s="4" t="s">
        <v>2669</v>
      </c>
      <c r="C2043" s="4">
        <v>3</v>
      </c>
      <c r="E2043" s="4" t="s">
        <v>2668</v>
      </c>
      <c r="F2043" s="4" t="s">
        <v>2668</v>
      </c>
      <c r="Y2043" s="4">
        <f t="shared" si="31"/>
        <v>2</v>
      </c>
    </row>
    <row r="2044" spans="1:25" x14ac:dyDescent="0.15">
      <c r="A2044" s="4" t="s">
        <v>2670</v>
      </c>
      <c r="B2044" s="4" t="s">
        <v>2669</v>
      </c>
      <c r="C2044" s="4">
        <v>3</v>
      </c>
      <c r="E2044" s="4" t="s">
        <v>2670</v>
      </c>
      <c r="F2044" s="4" t="s">
        <v>2670</v>
      </c>
      <c r="Y2044" s="4">
        <f t="shared" si="31"/>
        <v>2</v>
      </c>
    </row>
    <row r="2045" spans="1:25" x14ac:dyDescent="0.15">
      <c r="A2045" s="4" t="s">
        <v>2671</v>
      </c>
      <c r="B2045" s="4" t="s">
        <v>48</v>
      </c>
      <c r="C2045" s="4">
        <v>31</v>
      </c>
      <c r="H2045" s="4" t="s">
        <v>2671</v>
      </c>
      <c r="I2045" s="4" t="s">
        <v>2671</v>
      </c>
      <c r="Y2045" s="4">
        <f t="shared" si="31"/>
        <v>2</v>
      </c>
    </row>
    <row r="2046" spans="1:25" x14ac:dyDescent="0.15">
      <c r="A2046" s="4" t="s">
        <v>2672</v>
      </c>
      <c r="B2046" s="4" t="s">
        <v>2673</v>
      </c>
      <c r="C2046" s="4">
        <v>31</v>
      </c>
      <c r="G2046" s="4" t="s">
        <v>2672</v>
      </c>
      <c r="I2046" s="4" t="s">
        <v>2672</v>
      </c>
      <c r="Y2046" s="4">
        <f t="shared" si="31"/>
        <v>2</v>
      </c>
    </row>
    <row r="2047" spans="1:25" x14ac:dyDescent="0.15">
      <c r="A2047" s="4" t="s">
        <v>2674</v>
      </c>
      <c r="B2047" s="4" t="s">
        <v>170</v>
      </c>
      <c r="C2047" s="4">
        <v>32</v>
      </c>
      <c r="G2047" s="4" t="s">
        <v>2674</v>
      </c>
      <c r="J2047" s="4" t="s">
        <v>2674</v>
      </c>
      <c r="Y2047" s="4">
        <f t="shared" si="31"/>
        <v>2</v>
      </c>
    </row>
    <row r="2048" spans="1:25" x14ac:dyDescent="0.15">
      <c r="A2048" s="4" t="s">
        <v>2675</v>
      </c>
      <c r="B2048" s="4" t="s">
        <v>2323</v>
      </c>
      <c r="C2048" s="4">
        <v>2</v>
      </c>
      <c r="D2048" s="4" t="s">
        <v>2675</v>
      </c>
      <c r="E2048" s="4" t="s">
        <v>2675</v>
      </c>
      <c r="Y2048" s="4">
        <f t="shared" si="31"/>
        <v>2</v>
      </c>
    </row>
    <row r="2049" spans="1:25" x14ac:dyDescent="0.15">
      <c r="A2049" s="4" t="s">
        <v>2676</v>
      </c>
      <c r="B2049" s="4" t="s">
        <v>1523</v>
      </c>
      <c r="C2049" s="4">
        <v>40</v>
      </c>
      <c r="Q2049" s="4" t="s">
        <v>2676</v>
      </c>
      <c r="R2049" s="4" t="s">
        <v>2676</v>
      </c>
      <c r="Y2049" s="4">
        <f t="shared" ref="Y2049:Y2112" si="32">COUNTA(D2049:X2049)</f>
        <v>2</v>
      </c>
    </row>
    <row r="2050" spans="1:25" x14ac:dyDescent="0.15">
      <c r="A2050" s="4" t="s">
        <v>2677</v>
      </c>
      <c r="B2050" s="4" t="s">
        <v>149</v>
      </c>
      <c r="C2050" s="4">
        <v>30</v>
      </c>
      <c r="G2050" s="4" t="s">
        <v>2677</v>
      </c>
      <c r="H2050" s="4" t="s">
        <v>2677</v>
      </c>
      <c r="Y2050" s="4">
        <f t="shared" si="32"/>
        <v>2</v>
      </c>
    </row>
    <row r="2051" spans="1:25" x14ac:dyDescent="0.15">
      <c r="A2051" s="4" t="s">
        <v>2678</v>
      </c>
      <c r="B2051" s="4" t="s">
        <v>2679</v>
      </c>
      <c r="C2051" s="4">
        <v>2</v>
      </c>
      <c r="D2051" s="4" t="s">
        <v>2678</v>
      </c>
      <c r="E2051" s="4" t="s">
        <v>2678</v>
      </c>
      <c r="Y2051" s="4">
        <f t="shared" si="32"/>
        <v>2</v>
      </c>
    </row>
    <row r="2052" spans="1:25" x14ac:dyDescent="0.15">
      <c r="A2052" s="4" t="s">
        <v>2680</v>
      </c>
      <c r="B2052" s="4" t="s">
        <v>2583</v>
      </c>
      <c r="C2052" s="4">
        <v>3</v>
      </c>
      <c r="E2052" s="4" t="s">
        <v>2680</v>
      </c>
      <c r="F2052" s="4" t="s">
        <v>2680</v>
      </c>
      <c r="Y2052" s="4">
        <f t="shared" si="32"/>
        <v>2</v>
      </c>
    </row>
    <row r="2053" spans="1:25" x14ac:dyDescent="0.15">
      <c r="A2053" s="4" t="s">
        <v>2681</v>
      </c>
      <c r="B2053" s="4" t="s">
        <v>199</v>
      </c>
      <c r="C2053" s="4">
        <v>30</v>
      </c>
      <c r="G2053" s="4" t="s">
        <v>2681</v>
      </c>
      <c r="H2053" s="4" t="s">
        <v>2681</v>
      </c>
      <c r="Y2053" s="4">
        <f t="shared" si="32"/>
        <v>2</v>
      </c>
    </row>
    <row r="2054" spans="1:25" x14ac:dyDescent="0.15">
      <c r="A2054" s="4" t="s">
        <v>2682</v>
      </c>
      <c r="B2054" s="4" t="s">
        <v>253</v>
      </c>
      <c r="C2054" s="4">
        <v>31</v>
      </c>
      <c r="H2054" s="4" t="s">
        <v>2682</v>
      </c>
      <c r="I2054" s="4" t="s">
        <v>2682</v>
      </c>
      <c r="Y2054" s="4">
        <f t="shared" si="32"/>
        <v>2</v>
      </c>
    </row>
    <row r="2055" spans="1:25" x14ac:dyDescent="0.15">
      <c r="A2055" s="4" t="s">
        <v>2683</v>
      </c>
      <c r="B2055" s="4" t="s">
        <v>1221</v>
      </c>
      <c r="C2055" s="4">
        <v>35</v>
      </c>
      <c r="L2055" s="4" t="s">
        <v>2683</v>
      </c>
      <c r="M2055" s="4" t="s">
        <v>2683</v>
      </c>
      <c r="Y2055" s="4">
        <f t="shared" si="32"/>
        <v>2</v>
      </c>
    </row>
    <row r="2056" spans="1:25" x14ac:dyDescent="0.15">
      <c r="A2056" s="4" t="s">
        <v>2684</v>
      </c>
      <c r="B2056" s="4" t="s">
        <v>1221</v>
      </c>
      <c r="C2056" s="4">
        <v>35</v>
      </c>
      <c r="L2056" s="4" t="s">
        <v>2684</v>
      </c>
      <c r="M2056" s="4" t="s">
        <v>2684</v>
      </c>
      <c r="Y2056" s="4">
        <f t="shared" si="32"/>
        <v>2</v>
      </c>
    </row>
    <row r="2057" spans="1:25" x14ac:dyDescent="0.15">
      <c r="A2057" s="4" t="s">
        <v>2685</v>
      </c>
      <c r="B2057" s="4" t="s">
        <v>122</v>
      </c>
      <c r="C2057" s="4">
        <v>3</v>
      </c>
      <c r="E2057" s="4" t="s">
        <v>2685</v>
      </c>
      <c r="F2057" s="4" t="s">
        <v>2685</v>
      </c>
      <c r="Y2057" s="4">
        <f t="shared" si="32"/>
        <v>2</v>
      </c>
    </row>
    <row r="2058" spans="1:25" x14ac:dyDescent="0.15">
      <c r="A2058" s="4" t="s">
        <v>2686</v>
      </c>
      <c r="B2058" s="4" t="s">
        <v>122</v>
      </c>
      <c r="C2058" s="4">
        <v>34</v>
      </c>
      <c r="I2058" s="4" t="s">
        <v>2686</v>
      </c>
      <c r="L2058" s="4" t="s">
        <v>2686</v>
      </c>
      <c r="Y2058" s="4">
        <f t="shared" si="32"/>
        <v>2</v>
      </c>
    </row>
    <row r="2059" spans="1:25" x14ac:dyDescent="0.15">
      <c r="A2059" s="4" t="s">
        <v>2687</v>
      </c>
      <c r="B2059" s="4" t="s">
        <v>2688</v>
      </c>
      <c r="C2059" s="4">
        <v>3</v>
      </c>
      <c r="E2059" s="4" t="s">
        <v>2687</v>
      </c>
      <c r="F2059" s="4" t="s">
        <v>2687</v>
      </c>
      <c r="Y2059" s="4">
        <f t="shared" si="32"/>
        <v>2</v>
      </c>
    </row>
    <row r="2060" spans="1:25" x14ac:dyDescent="0.15">
      <c r="A2060" s="4" t="s">
        <v>2689</v>
      </c>
      <c r="B2060" s="4" t="s">
        <v>1819</v>
      </c>
      <c r="C2060" s="4">
        <v>3</v>
      </c>
      <c r="E2060" s="4" t="s">
        <v>2689</v>
      </c>
      <c r="F2060" s="4" t="s">
        <v>2689</v>
      </c>
      <c r="Y2060" s="4">
        <f t="shared" si="32"/>
        <v>2</v>
      </c>
    </row>
    <row r="2061" spans="1:25" x14ac:dyDescent="0.15">
      <c r="A2061" s="4" t="s">
        <v>2690</v>
      </c>
      <c r="B2061" s="4" t="s">
        <v>2691</v>
      </c>
      <c r="C2061" s="4">
        <v>34</v>
      </c>
      <c r="H2061" s="4" t="s">
        <v>2690</v>
      </c>
      <c r="L2061" s="4" t="s">
        <v>2690</v>
      </c>
      <c r="Y2061" s="4">
        <f t="shared" si="32"/>
        <v>2</v>
      </c>
    </row>
    <row r="2062" spans="1:25" x14ac:dyDescent="0.15">
      <c r="A2062" s="4" t="s">
        <v>2692</v>
      </c>
      <c r="B2062" s="4" t="s">
        <v>2446</v>
      </c>
      <c r="C2062" s="4">
        <v>34</v>
      </c>
      <c r="G2062" s="4" t="s">
        <v>2692</v>
      </c>
      <c r="L2062" s="4" t="s">
        <v>2692</v>
      </c>
      <c r="Y2062" s="4">
        <f t="shared" si="32"/>
        <v>2</v>
      </c>
    </row>
    <row r="2063" spans="1:25" x14ac:dyDescent="0.15">
      <c r="A2063" s="4" t="s">
        <v>2693</v>
      </c>
      <c r="B2063" s="4" t="s">
        <v>108</v>
      </c>
      <c r="C2063" s="4">
        <v>35</v>
      </c>
      <c r="J2063" s="4" t="s">
        <v>2693</v>
      </c>
      <c r="M2063" s="4" t="s">
        <v>2693</v>
      </c>
      <c r="Y2063" s="4">
        <f t="shared" si="32"/>
        <v>2</v>
      </c>
    </row>
    <row r="2064" spans="1:25" x14ac:dyDescent="0.15">
      <c r="A2064" s="4" t="s">
        <v>2694</v>
      </c>
      <c r="B2064" s="4" t="s">
        <v>415</v>
      </c>
      <c r="C2064" s="4">
        <v>30</v>
      </c>
      <c r="G2064" s="4" t="s">
        <v>2694</v>
      </c>
      <c r="H2064" s="4" t="s">
        <v>2694</v>
      </c>
      <c r="Y2064" s="4">
        <f t="shared" si="32"/>
        <v>2</v>
      </c>
    </row>
    <row r="2065" spans="1:25" x14ac:dyDescent="0.15">
      <c r="A2065" s="4" t="s">
        <v>2695</v>
      </c>
      <c r="B2065" s="4" t="s">
        <v>2696</v>
      </c>
      <c r="C2065" s="4">
        <v>3</v>
      </c>
      <c r="E2065" s="4" t="s">
        <v>2695</v>
      </c>
      <c r="F2065" s="4" t="s">
        <v>2695</v>
      </c>
      <c r="Y2065" s="4">
        <f t="shared" si="32"/>
        <v>2</v>
      </c>
    </row>
    <row r="2066" spans="1:25" x14ac:dyDescent="0.15">
      <c r="A2066" s="4" t="s">
        <v>2697</v>
      </c>
      <c r="B2066" s="4" t="s">
        <v>2698</v>
      </c>
      <c r="C2066" s="4">
        <v>2</v>
      </c>
      <c r="D2066" s="4" t="s">
        <v>2697</v>
      </c>
      <c r="E2066" s="4" t="s">
        <v>2697</v>
      </c>
      <c r="Y2066" s="4">
        <f t="shared" si="32"/>
        <v>2</v>
      </c>
    </row>
    <row r="2067" spans="1:25" x14ac:dyDescent="0.15">
      <c r="A2067" s="4" t="s">
        <v>2699</v>
      </c>
      <c r="B2067" s="4" t="s">
        <v>2700</v>
      </c>
      <c r="C2067" s="4">
        <v>41</v>
      </c>
      <c r="R2067" s="4" t="s">
        <v>2699</v>
      </c>
      <c r="S2067" s="4" t="s">
        <v>2699</v>
      </c>
      <c r="Y2067" s="4">
        <f t="shared" si="32"/>
        <v>2</v>
      </c>
    </row>
    <row r="2068" spans="1:25" x14ac:dyDescent="0.15">
      <c r="A2068" s="4" t="s">
        <v>2701</v>
      </c>
      <c r="B2068" s="4" t="s">
        <v>1915</v>
      </c>
      <c r="C2068" s="4">
        <v>3</v>
      </c>
      <c r="E2068" s="4" t="s">
        <v>2701</v>
      </c>
      <c r="F2068" s="4" t="s">
        <v>2701</v>
      </c>
      <c r="Y2068" s="4">
        <f t="shared" si="32"/>
        <v>2</v>
      </c>
    </row>
    <row r="2069" spans="1:25" x14ac:dyDescent="0.15">
      <c r="A2069" s="4" t="s">
        <v>2702</v>
      </c>
      <c r="B2069" s="4" t="s">
        <v>329</v>
      </c>
      <c r="C2069" s="4">
        <v>3</v>
      </c>
      <c r="D2069" s="4" t="s">
        <v>2702</v>
      </c>
      <c r="F2069" s="4" t="s">
        <v>2702</v>
      </c>
      <c r="Y2069" s="4">
        <f t="shared" si="32"/>
        <v>2</v>
      </c>
    </row>
    <row r="2070" spans="1:25" x14ac:dyDescent="0.15">
      <c r="A2070" s="4" t="s">
        <v>2703</v>
      </c>
      <c r="B2070" s="4" t="s">
        <v>2704</v>
      </c>
      <c r="C2070" s="4">
        <v>3</v>
      </c>
      <c r="E2070" s="4" t="s">
        <v>2703</v>
      </c>
      <c r="F2070" s="4" t="s">
        <v>2703</v>
      </c>
      <c r="Y2070" s="4">
        <f t="shared" si="32"/>
        <v>2</v>
      </c>
    </row>
    <row r="2071" spans="1:25" x14ac:dyDescent="0.15">
      <c r="A2071" s="4" t="s">
        <v>2705</v>
      </c>
      <c r="B2071" s="4" t="s">
        <v>30</v>
      </c>
      <c r="C2071" s="4">
        <v>29</v>
      </c>
      <c r="F2071" s="4" t="s">
        <v>2705</v>
      </c>
      <c r="G2071" s="4" t="s">
        <v>2705</v>
      </c>
      <c r="Y2071" s="4">
        <f t="shared" si="32"/>
        <v>2</v>
      </c>
    </row>
    <row r="2072" spans="1:25" x14ac:dyDescent="0.15">
      <c r="A2072" s="4" t="s">
        <v>2706</v>
      </c>
      <c r="B2072" s="4" t="s">
        <v>2707</v>
      </c>
      <c r="C2072" s="4">
        <v>38</v>
      </c>
      <c r="H2072" s="4" t="s">
        <v>2706</v>
      </c>
      <c r="P2072" s="4" t="s">
        <v>2706</v>
      </c>
      <c r="Y2072" s="4">
        <f t="shared" si="32"/>
        <v>2</v>
      </c>
    </row>
    <row r="2073" spans="1:25" x14ac:dyDescent="0.15">
      <c r="A2073" s="4" t="s">
        <v>2708</v>
      </c>
      <c r="B2073" s="4" t="s">
        <v>2709</v>
      </c>
      <c r="C2073" s="4">
        <v>2</v>
      </c>
      <c r="D2073" s="4" t="s">
        <v>2708</v>
      </c>
      <c r="E2073" s="4" t="s">
        <v>2708</v>
      </c>
      <c r="Y2073" s="4">
        <f t="shared" si="32"/>
        <v>2</v>
      </c>
    </row>
    <row r="2074" spans="1:25" x14ac:dyDescent="0.15">
      <c r="A2074" s="4" t="s">
        <v>2710</v>
      </c>
      <c r="B2074" s="4" t="s">
        <v>48</v>
      </c>
      <c r="C2074" s="4">
        <v>32</v>
      </c>
      <c r="G2074" s="4" t="s">
        <v>2710</v>
      </c>
      <c r="J2074" s="4" t="s">
        <v>2710</v>
      </c>
      <c r="Y2074" s="4">
        <f t="shared" si="32"/>
        <v>2</v>
      </c>
    </row>
    <row r="2075" spans="1:25" x14ac:dyDescent="0.15">
      <c r="A2075" s="4" t="s">
        <v>2711</v>
      </c>
      <c r="B2075" s="4" t="s">
        <v>30</v>
      </c>
      <c r="C2075" s="4">
        <v>29</v>
      </c>
      <c r="F2075" s="4" t="s">
        <v>2711</v>
      </c>
      <c r="G2075" s="4" t="s">
        <v>2711</v>
      </c>
      <c r="Y2075" s="4">
        <f t="shared" si="32"/>
        <v>2</v>
      </c>
    </row>
    <row r="2076" spans="1:25" x14ac:dyDescent="0.15">
      <c r="A2076" s="4" t="s">
        <v>2712</v>
      </c>
      <c r="B2076" s="4" t="s">
        <v>2713</v>
      </c>
      <c r="C2076" s="4">
        <v>30</v>
      </c>
      <c r="G2076" s="4" t="s">
        <v>2712</v>
      </c>
      <c r="H2076" s="4" t="s">
        <v>2712</v>
      </c>
      <c r="Y2076" s="4">
        <f t="shared" si="32"/>
        <v>2</v>
      </c>
    </row>
    <row r="2077" spans="1:25" x14ac:dyDescent="0.15">
      <c r="A2077" s="4" t="s">
        <v>2714</v>
      </c>
      <c r="B2077" s="4" t="s">
        <v>1639</v>
      </c>
      <c r="C2077" s="4">
        <v>3</v>
      </c>
      <c r="E2077" s="4" t="s">
        <v>2714</v>
      </c>
      <c r="F2077" s="4" t="s">
        <v>2714</v>
      </c>
      <c r="Y2077" s="4">
        <f t="shared" si="32"/>
        <v>2</v>
      </c>
    </row>
    <row r="2078" spans="1:25" x14ac:dyDescent="0.15">
      <c r="A2078" s="4" t="s">
        <v>2715</v>
      </c>
      <c r="B2078" s="4" t="s">
        <v>2716</v>
      </c>
      <c r="C2078" s="4">
        <v>3</v>
      </c>
      <c r="D2078" s="4" t="s">
        <v>2715</v>
      </c>
      <c r="F2078" s="4" t="s">
        <v>2715</v>
      </c>
      <c r="Y2078" s="4">
        <f t="shared" si="32"/>
        <v>2</v>
      </c>
    </row>
    <row r="2079" spans="1:25" x14ac:dyDescent="0.15">
      <c r="A2079" s="4" t="s">
        <v>2717</v>
      </c>
      <c r="B2079" s="4" t="s">
        <v>164</v>
      </c>
      <c r="C2079" s="4">
        <v>32</v>
      </c>
      <c r="H2079" s="4" t="s">
        <v>2717</v>
      </c>
      <c r="J2079" s="4" t="s">
        <v>2717</v>
      </c>
      <c r="Y2079" s="4">
        <f t="shared" si="32"/>
        <v>2</v>
      </c>
    </row>
    <row r="2080" spans="1:25" x14ac:dyDescent="0.15">
      <c r="A2080" s="4" t="s">
        <v>2718</v>
      </c>
      <c r="B2080" s="4" t="s">
        <v>1639</v>
      </c>
      <c r="C2080" s="4">
        <v>3</v>
      </c>
      <c r="E2080" s="4" t="s">
        <v>2718</v>
      </c>
      <c r="F2080" s="4" t="s">
        <v>2718</v>
      </c>
      <c r="Y2080" s="4">
        <f t="shared" si="32"/>
        <v>2</v>
      </c>
    </row>
    <row r="2081" spans="1:25" x14ac:dyDescent="0.15">
      <c r="A2081" s="4" t="s">
        <v>2719</v>
      </c>
      <c r="B2081" s="4" t="s">
        <v>2720</v>
      </c>
      <c r="C2081" s="4">
        <v>2</v>
      </c>
      <c r="D2081" s="4" t="s">
        <v>2719</v>
      </c>
      <c r="E2081" s="4" t="s">
        <v>2719</v>
      </c>
      <c r="Y2081" s="4">
        <f t="shared" si="32"/>
        <v>2</v>
      </c>
    </row>
    <row r="2082" spans="1:25" x14ac:dyDescent="0.15">
      <c r="A2082" s="4" t="s">
        <v>2721</v>
      </c>
      <c r="B2082" s="4" t="s">
        <v>359</v>
      </c>
      <c r="C2082" s="4">
        <v>32</v>
      </c>
      <c r="I2082" s="4" t="s">
        <v>2721</v>
      </c>
      <c r="J2082" s="4" t="s">
        <v>2721</v>
      </c>
      <c r="Y2082" s="4">
        <f t="shared" si="32"/>
        <v>2</v>
      </c>
    </row>
    <row r="2083" spans="1:25" x14ac:dyDescent="0.15">
      <c r="A2083" s="4" t="s">
        <v>2722</v>
      </c>
      <c r="B2083" s="4" t="s">
        <v>108</v>
      </c>
      <c r="C2083" s="4">
        <v>39</v>
      </c>
      <c r="K2083" s="4" t="s">
        <v>2722</v>
      </c>
      <c r="Q2083" s="4" t="s">
        <v>2722</v>
      </c>
      <c r="Y2083" s="4">
        <f t="shared" si="32"/>
        <v>2</v>
      </c>
    </row>
    <row r="2084" spans="1:25" x14ac:dyDescent="0.15">
      <c r="A2084" s="4" t="s">
        <v>2723</v>
      </c>
      <c r="B2084" s="4" t="s">
        <v>1729</v>
      </c>
      <c r="C2084" s="4">
        <v>2</v>
      </c>
      <c r="D2084" s="4" t="s">
        <v>2723</v>
      </c>
      <c r="E2084" s="4" t="s">
        <v>2723</v>
      </c>
      <c r="Y2084" s="4">
        <f t="shared" si="32"/>
        <v>2</v>
      </c>
    </row>
    <row r="2085" spans="1:25" x14ac:dyDescent="0.15">
      <c r="A2085" s="4" t="s">
        <v>2724</v>
      </c>
      <c r="B2085" s="4" t="s">
        <v>30</v>
      </c>
      <c r="C2085" s="4">
        <v>30</v>
      </c>
      <c r="G2085" s="4" t="s">
        <v>2724</v>
      </c>
      <c r="H2085" s="4" t="s">
        <v>2724</v>
      </c>
      <c r="Y2085" s="4">
        <f t="shared" si="32"/>
        <v>2</v>
      </c>
    </row>
    <row r="2086" spans="1:25" x14ac:dyDescent="0.15">
      <c r="A2086" s="4" t="s">
        <v>2725</v>
      </c>
      <c r="B2086" s="4" t="s">
        <v>170</v>
      </c>
      <c r="C2086" s="4">
        <v>37</v>
      </c>
      <c r="K2086" s="4" t="s">
        <v>2725</v>
      </c>
      <c r="O2086" s="4" t="s">
        <v>2725</v>
      </c>
      <c r="Y2086" s="4">
        <f t="shared" si="32"/>
        <v>2</v>
      </c>
    </row>
    <row r="2087" spans="1:25" x14ac:dyDescent="0.15">
      <c r="A2087" s="4" t="s">
        <v>2726</v>
      </c>
      <c r="B2087" s="4" t="s">
        <v>30</v>
      </c>
      <c r="C2087" s="4">
        <v>30</v>
      </c>
      <c r="G2087" s="4" t="s">
        <v>2726</v>
      </c>
      <c r="H2087" s="4" t="s">
        <v>2726</v>
      </c>
      <c r="Y2087" s="4">
        <f t="shared" si="32"/>
        <v>2</v>
      </c>
    </row>
    <row r="2088" spans="1:25" x14ac:dyDescent="0.15">
      <c r="A2088" s="4" t="s">
        <v>2727</v>
      </c>
      <c r="B2088" s="4" t="s">
        <v>2323</v>
      </c>
      <c r="C2088" s="4">
        <v>2</v>
      </c>
      <c r="D2088" s="4" t="s">
        <v>2727</v>
      </c>
      <c r="E2088" s="4" t="s">
        <v>2727</v>
      </c>
      <c r="Y2088" s="4">
        <f t="shared" si="32"/>
        <v>2</v>
      </c>
    </row>
    <row r="2089" spans="1:25" x14ac:dyDescent="0.15">
      <c r="A2089" s="4" t="s">
        <v>2728</v>
      </c>
      <c r="B2089" s="4" t="s">
        <v>149</v>
      </c>
      <c r="C2089" s="4">
        <v>32</v>
      </c>
      <c r="I2089" s="4" t="s">
        <v>2728</v>
      </c>
      <c r="J2089" s="4" t="s">
        <v>2728</v>
      </c>
      <c r="Y2089" s="4">
        <f t="shared" si="32"/>
        <v>2</v>
      </c>
    </row>
    <row r="2090" spans="1:25" x14ac:dyDescent="0.15">
      <c r="A2090" s="4" t="s">
        <v>2729</v>
      </c>
      <c r="B2090" s="4" t="s">
        <v>75</v>
      </c>
      <c r="C2090" s="4">
        <v>3</v>
      </c>
      <c r="E2090" s="4" t="s">
        <v>2729</v>
      </c>
      <c r="F2090" s="4" t="s">
        <v>2729</v>
      </c>
      <c r="Y2090" s="4">
        <f t="shared" si="32"/>
        <v>2</v>
      </c>
    </row>
    <row r="2091" spans="1:25" x14ac:dyDescent="0.15">
      <c r="A2091" s="4" t="s">
        <v>2730</v>
      </c>
      <c r="B2091" s="4" t="s">
        <v>2731</v>
      </c>
      <c r="C2091" s="4">
        <v>3</v>
      </c>
      <c r="E2091" s="4" t="s">
        <v>2732</v>
      </c>
      <c r="F2091" s="4" t="s">
        <v>2730</v>
      </c>
      <c r="Y2091" s="4">
        <f t="shared" si="32"/>
        <v>2</v>
      </c>
    </row>
    <row r="2092" spans="1:25" x14ac:dyDescent="0.15">
      <c r="A2092" s="4" t="s">
        <v>2733</v>
      </c>
      <c r="B2092" s="4" t="s">
        <v>2734</v>
      </c>
      <c r="C2092" s="4">
        <v>2</v>
      </c>
      <c r="D2092" s="4" t="s">
        <v>2733</v>
      </c>
      <c r="E2092" s="4" t="s">
        <v>2733</v>
      </c>
      <c r="Y2092" s="4">
        <f t="shared" si="32"/>
        <v>2</v>
      </c>
    </row>
    <row r="2093" spans="1:25" x14ac:dyDescent="0.15">
      <c r="A2093" s="4" t="s">
        <v>2735</v>
      </c>
      <c r="B2093" s="4" t="s">
        <v>1221</v>
      </c>
      <c r="C2093" s="4">
        <v>31</v>
      </c>
      <c r="G2093" s="4" t="s">
        <v>2735</v>
      </c>
      <c r="I2093" s="4" t="s">
        <v>2735</v>
      </c>
      <c r="Y2093" s="4">
        <f t="shared" si="32"/>
        <v>2</v>
      </c>
    </row>
    <row r="2094" spans="1:25" x14ac:dyDescent="0.15">
      <c r="A2094" s="4" t="s">
        <v>2736</v>
      </c>
      <c r="B2094" s="4" t="s">
        <v>410</v>
      </c>
      <c r="C2094" s="4">
        <v>30</v>
      </c>
      <c r="G2094" s="4" t="s">
        <v>2736</v>
      </c>
      <c r="H2094" s="4" t="s">
        <v>2736</v>
      </c>
      <c r="Y2094" s="4">
        <f t="shared" si="32"/>
        <v>2</v>
      </c>
    </row>
    <row r="2095" spans="1:25" x14ac:dyDescent="0.15">
      <c r="A2095" s="4" t="s">
        <v>2737</v>
      </c>
      <c r="B2095" s="4" t="s">
        <v>1221</v>
      </c>
      <c r="C2095" s="4">
        <v>33</v>
      </c>
      <c r="J2095" s="4" t="s">
        <v>2737</v>
      </c>
      <c r="K2095" s="4" t="s">
        <v>2737</v>
      </c>
      <c r="Y2095" s="4">
        <f t="shared" si="32"/>
        <v>2</v>
      </c>
    </row>
    <row r="2096" spans="1:25" x14ac:dyDescent="0.15">
      <c r="A2096" s="4" t="s">
        <v>2738</v>
      </c>
      <c r="B2096" s="4" t="s">
        <v>30</v>
      </c>
      <c r="C2096" s="4">
        <v>31</v>
      </c>
      <c r="H2096" s="4" t="s">
        <v>2738</v>
      </c>
      <c r="I2096" s="4" t="s">
        <v>2738</v>
      </c>
      <c r="Y2096" s="4">
        <f t="shared" si="32"/>
        <v>2</v>
      </c>
    </row>
    <row r="2097" spans="1:25" x14ac:dyDescent="0.15">
      <c r="A2097" s="4" t="s">
        <v>2739</v>
      </c>
      <c r="B2097" s="4" t="s">
        <v>2740</v>
      </c>
      <c r="C2097" s="4">
        <v>3</v>
      </c>
      <c r="E2097" s="4" t="s">
        <v>2739</v>
      </c>
      <c r="F2097" s="4" t="s">
        <v>2739</v>
      </c>
      <c r="Y2097" s="4">
        <f t="shared" si="32"/>
        <v>2</v>
      </c>
    </row>
    <row r="2098" spans="1:25" x14ac:dyDescent="0.15">
      <c r="A2098" s="4" t="s">
        <v>2741</v>
      </c>
      <c r="B2098" s="4" t="s">
        <v>581</v>
      </c>
      <c r="C2098" s="4">
        <v>36</v>
      </c>
      <c r="M2098" s="4" t="s">
        <v>2741</v>
      </c>
      <c r="N2098" s="4" t="s">
        <v>2741</v>
      </c>
      <c r="Y2098" s="4">
        <f t="shared" si="32"/>
        <v>2</v>
      </c>
    </row>
    <row r="2099" spans="1:25" x14ac:dyDescent="0.15">
      <c r="A2099" s="4" t="s">
        <v>2742</v>
      </c>
      <c r="B2099" s="4" t="s">
        <v>28</v>
      </c>
      <c r="C2099" s="4">
        <v>31</v>
      </c>
      <c r="G2099" s="4" t="s">
        <v>2742</v>
      </c>
      <c r="I2099" s="4" t="s">
        <v>2742</v>
      </c>
      <c r="Y2099" s="4">
        <f t="shared" si="32"/>
        <v>2</v>
      </c>
    </row>
    <row r="2100" spans="1:25" x14ac:dyDescent="0.15">
      <c r="A2100" s="4" t="s">
        <v>2743</v>
      </c>
      <c r="B2100" s="4" t="s">
        <v>2744</v>
      </c>
      <c r="C2100" s="4">
        <v>3</v>
      </c>
      <c r="E2100" s="4" t="s">
        <v>2743</v>
      </c>
      <c r="F2100" s="4" t="s">
        <v>2743</v>
      </c>
      <c r="Y2100" s="4">
        <f t="shared" si="32"/>
        <v>2</v>
      </c>
    </row>
    <row r="2101" spans="1:25" x14ac:dyDescent="0.15">
      <c r="A2101" s="4" t="s">
        <v>2745</v>
      </c>
      <c r="B2101" s="4" t="s">
        <v>2435</v>
      </c>
      <c r="C2101" s="4">
        <v>3</v>
      </c>
      <c r="D2101" s="4" t="s">
        <v>2745</v>
      </c>
      <c r="F2101" s="4" t="s">
        <v>2745</v>
      </c>
      <c r="Y2101" s="4">
        <f t="shared" si="32"/>
        <v>2</v>
      </c>
    </row>
    <row r="2102" spans="1:25" x14ac:dyDescent="0.15">
      <c r="A2102" s="4" t="s">
        <v>2746</v>
      </c>
      <c r="B2102" s="4" t="s">
        <v>1555</v>
      </c>
      <c r="C2102" s="4">
        <v>3</v>
      </c>
      <c r="E2102" s="4" t="s">
        <v>2746</v>
      </c>
      <c r="F2102" s="4" t="s">
        <v>2746</v>
      </c>
      <c r="Y2102" s="4">
        <f t="shared" si="32"/>
        <v>2</v>
      </c>
    </row>
    <row r="2103" spans="1:25" x14ac:dyDescent="0.15">
      <c r="A2103" s="4" t="s">
        <v>2747</v>
      </c>
      <c r="B2103" s="4" t="s">
        <v>1488</v>
      </c>
      <c r="C2103" s="4">
        <v>2</v>
      </c>
      <c r="D2103" s="4" t="s">
        <v>2747</v>
      </c>
      <c r="E2103" s="4" t="s">
        <v>2747</v>
      </c>
      <c r="Y2103" s="4">
        <f t="shared" si="32"/>
        <v>2</v>
      </c>
    </row>
    <row r="2104" spans="1:25" x14ac:dyDescent="0.15">
      <c r="A2104" s="4" t="s">
        <v>2748</v>
      </c>
      <c r="B2104" s="4" t="s">
        <v>2541</v>
      </c>
      <c r="C2104" s="4">
        <v>2</v>
      </c>
      <c r="D2104" s="4" t="s">
        <v>2748</v>
      </c>
      <c r="E2104" s="4" t="s">
        <v>2748</v>
      </c>
      <c r="Y2104" s="4">
        <f t="shared" si="32"/>
        <v>2</v>
      </c>
    </row>
    <row r="2105" spans="1:25" x14ac:dyDescent="0.15">
      <c r="A2105" s="4" t="s">
        <v>2749</v>
      </c>
      <c r="B2105" s="4" t="s">
        <v>910</v>
      </c>
      <c r="C2105" s="4">
        <v>40</v>
      </c>
      <c r="Q2105" s="4" t="s">
        <v>2749</v>
      </c>
      <c r="R2105" s="4" t="s">
        <v>2749</v>
      </c>
      <c r="Y2105" s="4">
        <f t="shared" si="32"/>
        <v>2</v>
      </c>
    </row>
    <row r="2106" spans="1:25" x14ac:dyDescent="0.15">
      <c r="A2106" s="4" t="s">
        <v>2750</v>
      </c>
      <c r="B2106" s="4" t="s">
        <v>2751</v>
      </c>
      <c r="C2106" s="4">
        <v>3</v>
      </c>
      <c r="E2106" s="4" t="s">
        <v>2750</v>
      </c>
      <c r="F2106" s="4" t="s">
        <v>2750</v>
      </c>
      <c r="Y2106" s="4">
        <f t="shared" si="32"/>
        <v>2</v>
      </c>
    </row>
    <row r="2107" spans="1:25" x14ac:dyDescent="0.15">
      <c r="A2107" s="4" t="s">
        <v>2752</v>
      </c>
      <c r="B2107" s="4" t="s">
        <v>1470</v>
      </c>
      <c r="C2107" s="4">
        <v>2</v>
      </c>
      <c r="D2107" s="4" t="s">
        <v>2752</v>
      </c>
      <c r="E2107" s="4" t="s">
        <v>2752</v>
      </c>
      <c r="Y2107" s="4">
        <f t="shared" si="32"/>
        <v>2</v>
      </c>
    </row>
    <row r="2108" spans="1:25" x14ac:dyDescent="0.15">
      <c r="A2108" s="4" t="s">
        <v>2753</v>
      </c>
      <c r="B2108" s="4" t="s">
        <v>1707</v>
      </c>
      <c r="C2108" s="4">
        <v>2</v>
      </c>
      <c r="D2108" s="4" t="s">
        <v>2753</v>
      </c>
      <c r="E2108" s="4" t="s">
        <v>2753</v>
      </c>
      <c r="Y2108" s="4">
        <f t="shared" si="32"/>
        <v>2</v>
      </c>
    </row>
    <row r="2109" spans="1:25" x14ac:dyDescent="0.15">
      <c r="A2109" s="4" t="s">
        <v>2754</v>
      </c>
      <c r="B2109" s="4" t="s">
        <v>1490</v>
      </c>
      <c r="C2109" s="4">
        <v>3</v>
      </c>
      <c r="E2109" s="4" t="s">
        <v>2754</v>
      </c>
      <c r="F2109" s="4" t="s">
        <v>2754</v>
      </c>
      <c r="Y2109" s="4">
        <f t="shared" si="32"/>
        <v>2</v>
      </c>
    </row>
    <row r="2110" spans="1:25" x14ac:dyDescent="0.15">
      <c r="A2110" s="4" t="s">
        <v>2755</v>
      </c>
      <c r="B2110" s="4" t="s">
        <v>1686</v>
      </c>
      <c r="C2110" s="4">
        <v>2</v>
      </c>
      <c r="D2110" s="4" t="s">
        <v>2755</v>
      </c>
      <c r="E2110" s="4" t="s">
        <v>2755</v>
      </c>
      <c r="Y2110" s="4">
        <f t="shared" si="32"/>
        <v>2</v>
      </c>
    </row>
    <row r="2111" spans="1:25" x14ac:dyDescent="0.15">
      <c r="A2111" s="4" t="s">
        <v>2756</v>
      </c>
      <c r="B2111" s="4" t="s">
        <v>108</v>
      </c>
      <c r="C2111" s="4">
        <v>31</v>
      </c>
      <c r="H2111" s="4" t="s">
        <v>2756</v>
      </c>
      <c r="I2111" s="4" t="s">
        <v>2756</v>
      </c>
      <c r="Y2111" s="4">
        <f t="shared" si="32"/>
        <v>2</v>
      </c>
    </row>
    <row r="2112" spans="1:25" x14ac:dyDescent="0.15">
      <c r="A2112" s="4" t="s">
        <v>2757</v>
      </c>
      <c r="B2112" s="4" t="s">
        <v>2758</v>
      </c>
      <c r="C2112" s="4">
        <v>3</v>
      </c>
      <c r="E2112" s="4" t="s">
        <v>2757</v>
      </c>
      <c r="F2112" s="4" t="s">
        <v>2757</v>
      </c>
      <c r="Y2112" s="4">
        <f t="shared" si="32"/>
        <v>2</v>
      </c>
    </row>
    <row r="2113" spans="1:25" x14ac:dyDescent="0.15">
      <c r="A2113" s="4" t="s">
        <v>2759</v>
      </c>
      <c r="B2113" s="4" t="s">
        <v>868</v>
      </c>
      <c r="C2113" s="4">
        <v>3</v>
      </c>
      <c r="D2113" s="4" t="s">
        <v>2759</v>
      </c>
      <c r="F2113" s="4" t="s">
        <v>2759</v>
      </c>
      <c r="Y2113" s="4">
        <f t="shared" ref="Y2113:Y2176" si="33">COUNTA(D2113:X2113)</f>
        <v>2</v>
      </c>
    </row>
    <row r="2114" spans="1:25" x14ac:dyDescent="0.15">
      <c r="A2114" s="4" t="s">
        <v>2760</v>
      </c>
      <c r="B2114" s="4" t="s">
        <v>2761</v>
      </c>
      <c r="C2114" s="4">
        <v>2</v>
      </c>
      <c r="D2114" s="4" t="s">
        <v>2760</v>
      </c>
      <c r="E2114" s="4" t="s">
        <v>2760</v>
      </c>
      <c r="Y2114" s="4">
        <f t="shared" si="33"/>
        <v>2</v>
      </c>
    </row>
    <row r="2115" spans="1:25" x14ac:dyDescent="0.15">
      <c r="A2115" s="4" t="s">
        <v>2762</v>
      </c>
      <c r="B2115" s="4" t="s">
        <v>48</v>
      </c>
      <c r="C2115" s="4">
        <v>36</v>
      </c>
      <c r="K2115" s="4" t="s">
        <v>2762</v>
      </c>
      <c r="N2115" s="4" t="s">
        <v>2762</v>
      </c>
      <c r="Y2115" s="4">
        <f t="shared" si="33"/>
        <v>2</v>
      </c>
    </row>
    <row r="2116" spans="1:25" x14ac:dyDescent="0.15">
      <c r="A2116" s="4" t="s">
        <v>2763</v>
      </c>
      <c r="B2116" s="4" t="s">
        <v>2764</v>
      </c>
      <c r="C2116" s="4">
        <v>3</v>
      </c>
      <c r="E2116" s="4" t="s">
        <v>2763</v>
      </c>
      <c r="F2116" s="4" t="s">
        <v>2763</v>
      </c>
      <c r="Y2116" s="4">
        <f t="shared" si="33"/>
        <v>2</v>
      </c>
    </row>
    <row r="2117" spans="1:25" x14ac:dyDescent="0.15">
      <c r="A2117" s="4" t="s">
        <v>2765</v>
      </c>
      <c r="B2117" s="4" t="s">
        <v>1755</v>
      </c>
      <c r="C2117" s="4">
        <v>2</v>
      </c>
      <c r="D2117" s="4" t="s">
        <v>2765</v>
      </c>
      <c r="E2117" s="4" t="s">
        <v>2765</v>
      </c>
      <c r="Y2117" s="4">
        <f t="shared" si="33"/>
        <v>2</v>
      </c>
    </row>
    <row r="2118" spans="1:25" x14ac:dyDescent="0.15">
      <c r="A2118" s="4" t="s">
        <v>2766</v>
      </c>
      <c r="B2118" s="4" t="s">
        <v>1973</v>
      </c>
      <c r="C2118" s="4">
        <v>3</v>
      </c>
      <c r="E2118" s="4" t="s">
        <v>2766</v>
      </c>
      <c r="F2118" s="4" t="s">
        <v>2766</v>
      </c>
      <c r="Y2118" s="4">
        <f t="shared" si="33"/>
        <v>2</v>
      </c>
    </row>
    <row r="2119" spans="1:25" x14ac:dyDescent="0.15">
      <c r="A2119" s="4" t="s">
        <v>2767</v>
      </c>
      <c r="B2119" s="4" t="s">
        <v>1553</v>
      </c>
      <c r="C2119" s="4">
        <v>3</v>
      </c>
      <c r="E2119" s="4" t="s">
        <v>2767</v>
      </c>
      <c r="F2119" s="4" t="s">
        <v>2767</v>
      </c>
      <c r="Y2119" s="4">
        <f t="shared" si="33"/>
        <v>2</v>
      </c>
    </row>
    <row r="2120" spans="1:25" x14ac:dyDescent="0.15">
      <c r="A2120" s="4" t="s">
        <v>2768</v>
      </c>
      <c r="B2120" s="4" t="s">
        <v>363</v>
      </c>
      <c r="C2120" s="4">
        <v>3</v>
      </c>
      <c r="E2120" s="4" t="s">
        <v>2768</v>
      </c>
      <c r="F2120" s="4" t="s">
        <v>2768</v>
      </c>
      <c r="Y2120" s="4">
        <f t="shared" si="33"/>
        <v>2</v>
      </c>
    </row>
    <row r="2121" spans="1:25" x14ac:dyDescent="0.15">
      <c r="A2121" s="4" t="s">
        <v>2769</v>
      </c>
      <c r="B2121" s="4" t="s">
        <v>108</v>
      </c>
      <c r="C2121" s="4">
        <v>32</v>
      </c>
      <c r="I2121" s="4" t="s">
        <v>2769</v>
      </c>
      <c r="J2121" s="4" t="s">
        <v>2769</v>
      </c>
      <c r="Y2121" s="4">
        <f t="shared" si="33"/>
        <v>2</v>
      </c>
    </row>
    <row r="2122" spans="1:25" x14ac:dyDescent="0.15">
      <c r="A2122" s="4" t="s">
        <v>2770</v>
      </c>
      <c r="B2122" s="4" t="s">
        <v>2771</v>
      </c>
      <c r="C2122" s="4">
        <v>2</v>
      </c>
      <c r="D2122" s="4" t="s">
        <v>2770</v>
      </c>
      <c r="E2122" s="4" t="s">
        <v>2770</v>
      </c>
      <c r="Y2122" s="4">
        <f t="shared" si="33"/>
        <v>2</v>
      </c>
    </row>
    <row r="2123" spans="1:25" x14ac:dyDescent="0.15">
      <c r="A2123" s="4" t="s">
        <v>2772</v>
      </c>
      <c r="B2123" s="4" t="s">
        <v>2448</v>
      </c>
      <c r="C2123" s="4">
        <v>3</v>
      </c>
      <c r="E2123" s="4" t="s">
        <v>2772</v>
      </c>
      <c r="F2123" s="4" t="s">
        <v>2772</v>
      </c>
      <c r="Y2123" s="4">
        <f t="shared" si="33"/>
        <v>2</v>
      </c>
    </row>
    <row r="2124" spans="1:25" x14ac:dyDescent="0.15">
      <c r="A2124" s="4" t="s">
        <v>2773</v>
      </c>
      <c r="B2124" s="4" t="s">
        <v>2774</v>
      </c>
      <c r="C2124" s="4">
        <v>2</v>
      </c>
      <c r="D2124" s="4" t="s">
        <v>2773</v>
      </c>
      <c r="E2124" s="4" t="s">
        <v>2773</v>
      </c>
      <c r="Y2124" s="4">
        <f t="shared" si="33"/>
        <v>2</v>
      </c>
    </row>
    <row r="2125" spans="1:25" x14ac:dyDescent="0.15">
      <c r="A2125" s="4" t="s">
        <v>2775</v>
      </c>
      <c r="B2125" s="4" t="s">
        <v>410</v>
      </c>
      <c r="C2125" s="4">
        <v>32</v>
      </c>
      <c r="I2125" s="4" t="s">
        <v>2775</v>
      </c>
      <c r="J2125" s="4" t="s">
        <v>2775</v>
      </c>
      <c r="Y2125" s="4">
        <f t="shared" si="33"/>
        <v>2</v>
      </c>
    </row>
    <row r="2126" spans="1:25" x14ac:dyDescent="0.15">
      <c r="A2126" s="4" t="s">
        <v>2776</v>
      </c>
      <c r="B2126" s="4" t="s">
        <v>2667</v>
      </c>
      <c r="C2126" s="4">
        <v>3</v>
      </c>
      <c r="E2126" s="4" t="s">
        <v>2776</v>
      </c>
      <c r="F2126" s="4" t="s">
        <v>2776</v>
      </c>
      <c r="Y2126" s="4">
        <f t="shared" si="33"/>
        <v>2</v>
      </c>
    </row>
    <row r="2127" spans="1:25" x14ac:dyDescent="0.15">
      <c r="A2127" s="4" t="s">
        <v>2777</v>
      </c>
      <c r="B2127" s="4" t="s">
        <v>2778</v>
      </c>
      <c r="C2127" s="4">
        <v>3</v>
      </c>
      <c r="E2127" s="4" t="s">
        <v>2777</v>
      </c>
      <c r="F2127" s="4" t="s">
        <v>2777</v>
      </c>
      <c r="Y2127" s="4">
        <f t="shared" si="33"/>
        <v>2</v>
      </c>
    </row>
    <row r="2128" spans="1:25" x14ac:dyDescent="0.15">
      <c r="A2128" s="4" t="s">
        <v>2779</v>
      </c>
      <c r="B2128" s="4" t="s">
        <v>1884</v>
      </c>
      <c r="C2128" s="4">
        <v>41</v>
      </c>
      <c r="Q2128" s="4" t="s">
        <v>2779</v>
      </c>
      <c r="S2128" s="4" t="s">
        <v>2779</v>
      </c>
      <c r="Y2128" s="4">
        <f t="shared" si="33"/>
        <v>2</v>
      </c>
    </row>
    <row r="2129" spans="1:25" x14ac:dyDescent="0.15">
      <c r="A2129" s="4" t="s">
        <v>2780</v>
      </c>
      <c r="B2129" s="4" t="s">
        <v>1301</v>
      </c>
      <c r="C2129" s="4">
        <v>37</v>
      </c>
      <c r="N2129" s="4" t="s">
        <v>2780</v>
      </c>
      <c r="O2129" s="4" t="s">
        <v>2780</v>
      </c>
      <c r="Y2129" s="4">
        <f t="shared" si="33"/>
        <v>2</v>
      </c>
    </row>
    <row r="2130" spans="1:25" x14ac:dyDescent="0.15">
      <c r="A2130" s="4" t="s">
        <v>2781</v>
      </c>
      <c r="B2130" s="4" t="s">
        <v>2782</v>
      </c>
      <c r="C2130" s="4">
        <v>32</v>
      </c>
      <c r="I2130" s="4" t="s">
        <v>2781</v>
      </c>
      <c r="J2130" s="4" t="s">
        <v>2781</v>
      </c>
      <c r="Y2130" s="4">
        <f t="shared" si="33"/>
        <v>2</v>
      </c>
    </row>
    <row r="2131" spans="1:25" x14ac:dyDescent="0.15">
      <c r="A2131" s="4" t="s">
        <v>2783</v>
      </c>
      <c r="B2131" s="4" t="s">
        <v>2784</v>
      </c>
      <c r="C2131" s="4">
        <v>3</v>
      </c>
      <c r="E2131" s="4" t="s">
        <v>2783</v>
      </c>
      <c r="F2131" s="4" t="s">
        <v>2783</v>
      </c>
      <c r="Y2131" s="4">
        <f t="shared" si="33"/>
        <v>2</v>
      </c>
    </row>
    <row r="2132" spans="1:25" x14ac:dyDescent="0.15">
      <c r="A2132" s="4" t="s">
        <v>2785</v>
      </c>
      <c r="B2132" s="4" t="s">
        <v>1639</v>
      </c>
      <c r="C2132" s="4">
        <v>3</v>
      </c>
      <c r="E2132" s="4" t="s">
        <v>2785</v>
      </c>
      <c r="F2132" s="4" t="s">
        <v>2785</v>
      </c>
      <c r="Y2132" s="4">
        <f t="shared" si="33"/>
        <v>2</v>
      </c>
    </row>
    <row r="2133" spans="1:25" x14ac:dyDescent="0.15">
      <c r="A2133" s="4" t="s">
        <v>2786</v>
      </c>
      <c r="B2133" s="4" t="s">
        <v>1483</v>
      </c>
      <c r="C2133" s="4">
        <v>3</v>
      </c>
      <c r="E2133" s="4" t="s">
        <v>2786</v>
      </c>
      <c r="F2133" s="4" t="s">
        <v>2786</v>
      </c>
      <c r="Y2133" s="4">
        <f t="shared" si="33"/>
        <v>2</v>
      </c>
    </row>
    <row r="2134" spans="1:25" x14ac:dyDescent="0.15">
      <c r="A2134" s="4" t="s">
        <v>2787</v>
      </c>
      <c r="B2134" s="4" t="s">
        <v>2788</v>
      </c>
      <c r="C2134" s="4">
        <v>38</v>
      </c>
      <c r="O2134" s="4" t="s">
        <v>2789</v>
      </c>
      <c r="P2134" s="4" t="s">
        <v>2789</v>
      </c>
      <c r="Y2134" s="4">
        <f t="shared" si="33"/>
        <v>2</v>
      </c>
    </row>
    <row r="2135" spans="1:25" x14ac:dyDescent="0.15">
      <c r="A2135" s="4" t="s">
        <v>2790</v>
      </c>
      <c r="B2135" s="4" t="s">
        <v>2429</v>
      </c>
      <c r="C2135" s="4">
        <v>2</v>
      </c>
      <c r="D2135" s="4" t="s">
        <v>2790</v>
      </c>
      <c r="E2135" s="4" t="s">
        <v>2790</v>
      </c>
      <c r="Y2135" s="4">
        <f t="shared" si="33"/>
        <v>2</v>
      </c>
    </row>
    <row r="2136" spans="1:25" x14ac:dyDescent="0.15">
      <c r="A2136" s="4" t="s">
        <v>2791</v>
      </c>
      <c r="B2136" s="4" t="s">
        <v>2792</v>
      </c>
      <c r="C2136" s="4">
        <v>3</v>
      </c>
      <c r="E2136" s="4" t="s">
        <v>2791</v>
      </c>
      <c r="F2136" s="4" t="s">
        <v>2791</v>
      </c>
      <c r="Y2136" s="4">
        <f t="shared" si="33"/>
        <v>2</v>
      </c>
    </row>
    <row r="2137" spans="1:25" x14ac:dyDescent="0.15">
      <c r="A2137" s="4" t="s">
        <v>2793</v>
      </c>
      <c r="B2137" s="4" t="s">
        <v>2465</v>
      </c>
      <c r="C2137" s="4">
        <v>3</v>
      </c>
      <c r="E2137" s="4" t="s">
        <v>2793</v>
      </c>
      <c r="F2137" s="4" t="s">
        <v>2793</v>
      </c>
      <c r="Y2137" s="4">
        <f t="shared" si="33"/>
        <v>2</v>
      </c>
    </row>
    <row r="2138" spans="1:25" x14ac:dyDescent="0.15">
      <c r="A2138" s="4" t="s">
        <v>2794</v>
      </c>
      <c r="B2138" s="4" t="s">
        <v>2795</v>
      </c>
      <c r="C2138" s="4">
        <v>3</v>
      </c>
      <c r="E2138" s="4" t="s">
        <v>2794</v>
      </c>
      <c r="F2138" s="4" t="s">
        <v>2794</v>
      </c>
      <c r="Y2138" s="4">
        <f t="shared" si="33"/>
        <v>2</v>
      </c>
    </row>
    <row r="2139" spans="1:25" x14ac:dyDescent="0.15">
      <c r="A2139" s="4" t="s">
        <v>2796</v>
      </c>
      <c r="B2139" s="4" t="s">
        <v>2795</v>
      </c>
      <c r="C2139" s="4">
        <v>3</v>
      </c>
      <c r="E2139" s="4" t="s">
        <v>2796</v>
      </c>
      <c r="F2139" s="4" t="s">
        <v>2796</v>
      </c>
      <c r="Y2139" s="4">
        <f t="shared" si="33"/>
        <v>2</v>
      </c>
    </row>
    <row r="2140" spans="1:25" x14ac:dyDescent="0.15">
      <c r="A2140" s="4" t="s">
        <v>2797</v>
      </c>
      <c r="B2140" s="4" t="s">
        <v>108</v>
      </c>
      <c r="C2140" s="4">
        <v>37</v>
      </c>
      <c r="N2140" s="4" t="s">
        <v>2797</v>
      </c>
      <c r="O2140" s="4" t="s">
        <v>2797</v>
      </c>
      <c r="Y2140" s="4">
        <f t="shared" si="33"/>
        <v>2</v>
      </c>
    </row>
    <row r="2141" spans="1:25" x14ac:dyDescent="0.15">
      <c r="A2141" s="4" t="s">
        <v>2798</v>
      </c>
      <c r="B2141" s="4" t="s">
        <v>2673</v>
      </c>
      <c r="C2141" s="4">
        <v>31</v>
      </c>
      <c r="H2141" s="4" t="s">
        <v>2798</v>
      </c>
      <c r="I2141" s="4" t="s">
        <v>2798</v>
      </c>
      <c r="Y2141" s="4">
        <f t="shared" si="33"/>
        <v>2</v>
      </c>
    </row>
    <row r="2142" spans="1:25" x14ac:dyDescent="0.15">
      <c r="A2142" s="4" t="s">
        <v>2799</v>
      </c>
      <c r="B2142" s="4" t="s">
        <v>2800</v>
      </c>
      <c r="C2142" s="4">
        <v>3</v>
      </c>
      <c r="E2142" s="4" t="s">
        <v>2799</v>
      </c>
      <c r="F2142" s="4" t="s">
        <v>2799</v>
      </c>
      <c r="Y2142" s="4">
        <f t="shared" si="33"/>
        <v>2</v>
      </c>
    </row>
    <row r="2143" spans="1:25" x14ac:dyDescent="0.15">
      <c r="A2143" s="4" t="s">
        <v>2801</v>
      </c>
      <c r="B2143" s="4" t="s">
        <v>1523</v>
      </c>
      <c r="C2143" s="4">
        <v>40</v>
      </c>
      <c r="Q2143" s="4" t="s">
        <v>2801</v>
      </c>
      <c r="R2143" s="4" t="s">
        <v>2801</v>
      </c>
      <c r="Y2143" s="4">
        <f t="shared" si="33"/>
        <v>2</v>
      </c>
    </row>
    <row r="2144" spans="1:25" x14ac:dyDescent="0.15">
      <c r="A2144" s="4" t="s">
        <v>2802</v>
      </c>
      <c r="B2144" s="4" t="s">
        <v>2803</v>
      </c>
      <c r="C2144" s="4">
        <v>2</v>
      </c>
      <c r="D2144" s="4" t="s">
        <v>2802</v>
      </c>
      <c r="E2144" s="4" t="s">
        <v>2802</v>
      </c>
      <c r="Y2144" s="4">
        <f t="shared" si="33"/>
        <v>2</v>
      </c>
    </row>
    <row r="2145" spans="1:25" x14ac:dyDescent="0.15">
      <c r="A2145" s="4" t="s">
        <v>2804</v>
      </c>
      <c r="B2145" s="4" t="s">
        <v>2669</v>
      </c>
      <c r="C2145" s="4">
        <v>3</v>
      </c>
      <c r="E2145" s="4" t="s">
        <v>2804</v>
      </c>
      <c r="F2145" s="4" t="s">
        <v>2804</v>
      </c>
      <c r="Y2145" s="4">
        <f t="shared" si="33"/>
        <v>2</v>
      </c>
    </row>
    <row r="2146" spans="1:25" x14ac:dyDescent="0.15">
      <c r="A2146" s="4" t="s">
        <v>2805</v>
      </c>
      <c r="B2146" s="4" t="s">
        <v>2806</v>
      </c>
      <c r="C2146" s="4">
        <v>40</v>
      </c>
      <c r="P2146" s="4" t="s">
        <v>2805</v>
      </c>
      <c r="R2146" s="4" t="s">
        <v>2805</v>
      </c>
      <c r="Y2146" s="4">
        <f t="shared" si="33"/>
        <v>2</v>
      </c>
    </row>
    <row r="2147" spans="1:25" x14ac:dyDescent="0.15">
      <c r="A2147" s="4" t="s">
        <v>2807</v>
      </c>
      <c r="B2147" s="4" t="s">
        <v>143</v>
      </c>
      <c r="C2147" s="4">
        <v>30</v>
      </c>
      <c r="G2147" s="4" t="s">
        <v>2807</v>
      </c>
      <c r="H2147" s="4" t="s">
        <v>2807</v>
      </c>
      <c r="Y2147" s="4">
        <f t="shared" si="33"/>
        <v>2</v>
      </c>
    </row>
    <row r="2148" spans="1:25" x14ac:dyDescent="0.15">
      <c r="A2148" s="4" t="s">
        <v>2808</v>
      </c>
      <c r="B2148" s="4" t="s">
        <v>868</v>
      </c>
      <c r="C2148" s="4">
        <v>3</v>
      </c>
      <c r="D2148" s="4" t="s">
        <v>2808</v>
      </c>
      <c r="F2148" s="4" t="s">
        <v>2808</v>
      </c>
      <c r="Y2148" s="4">
        <f t="shared" si="33"/>
        <v>2</v>
      </c>
    </row>
    <row r="2149" spans="1:25" x14ac:dyDescent="0.15">
      <c r="A2149" s="4" t="s">
        <v>2809</v>
      </c>
      <c r="B2149" s="4" t="s">
        <v>2810</v>
      </c>
      <c r="C2149" s="4">
        <v>2</v>
      </c>
      <c r="D2149" s="4" t="s">
        <v>2809</v>
      </c>
      <c r="E2149" s="4" t="s">
        <v>2809</v>
      </c>
      <c r="Y2149" s="4">
        <f t="shared" si="33"/>
        <v>2</v>
      </c>
    </row>
    <row r="2150" spans="1:25" x14ac:dyDescent="0.15">
      <c r="A2150" s="4" t="s">
        <v>2811</v>
      </c>
      <c r="B2150" s="4" t="s">
        <v>1707</v>
      </c>
      <c r="C2150" s="4">
        <v>3</v>
      </c>
      <c r="E2150" s="4" t="s">
        <v>2811</v>
      </c>
      <c r="F2150" s="4" t="s">
        <v>2811</v>
      </c>
      <c r="Y2150" s="4">
        <f t="shared" si="33"/>
        <v>2</v>
      </c>
    </row>
    <row r="2151" spans="1:25" x14ac:dyDescent="0.15">
      <c r="A2151" s="4" t="s">
        <v>2812</v>
      </c>
      <c r="B2151" s="4" t="s">
        <v>122</v>
      </c>
      <c r="C2151" s="4">
        <v>3</v>
      </c>
      <c r="E2151" s="4" t="s">
        <v>2812</v>
      </c>
      <c r="F2151" s="4" t="s">
        <v>2812</v>
      </c>
      <c r="Y2151" s="4">
        <f t="shared" si="33"/>
        <v>2</v>
      </c>
    </row>
    <row r="2152" spans="1:25" x14ac:dyDescent="0.15">
      <c r="A2152" s="4" t="s">
        <v>2813</v>
      </c>
      <c r="B2152" s="4" t="s">
        <v>381</v>
      </c>
      <c r="C2152" s="4">
        <v>41</v>
      </c>
      <c r="R2152" s="4" t="s">
        <v>2813</v>
      </c>
      <c r="S2152" s="4" t="s">
        <v>2813</v>
      </c>
      <c r="Y2152" s="4">
        <f t="shared" si="33"/>
        <v>2</v>
      </c>
    </row>
    <row r="2153" spans="1:25" x14ac:dyDescent="0.15">
      <c r="A2153" s="4" t="s">
        <v>2814</v>
      </c>
      <c r="B2153" s="4" t="s">
        <v>1792</v>
      </c>
      <c r="C2153" s="4">
        <v>3</v>
      </c>
      <c r="E2153" s="4" t="s">
        <v>2814</v>
      </c>
      <c r="F2153" s="4" t="s">
        <v>2814</v>
      </c>
      <c r="Y2153" s="4">
        <f t="shared" si="33"/>
        <v>2</v>
      </c>
    </row>
    <row r="2154" spans="1:25" x14ac:dyDescent="0.15">
      <c r="A2154" s="4" t="s">
        <v>2815</v>
      </c>
      <c r="B2154" s="4" t="s">
        <v>37</v>
      </c>
      <c r="C2154" s="4">
        <v>34</v>
      </c>
      <c r="J2154" s="4" t="s">
        <v>2815</v>
      </c>
      <c r="L2154" s="4" t="s">
        <v>2815</v>
      </c>
      <c r="Y2154" s="4">
        <f t="shared" si="33"/>
        <v>2</v>
      </c>
    </row>
    <row r="2155" spans="1:25" x14ac:dyDescent="0.15">
      <c r="A2155" s="4" t="s">
        <v>2816</v>
      </c>
      <c r="B2155" s="4" t="s">
        <v>2817</v>
      </c>
      <c r="C2155" s="4">
        <v>3</v>
      </c>
      <c r="E2155" s="4" t="s">
        <v>2816</v>
      </c>
      <c r="F2155" s="4" t="s">
        <v>2816</v>
      </c>
      <c r="Y2155" s="4">
        <f t="shared" si="33"/>
        <v>2</v>
      </c>
    </row>
    <row r="2156" spans="1:25" x14ac:dyDescent="0.15">
      <c r="A2156" s="4" t="s">
        <v>2818</v>
      </c>
      <c r="B2156" s="4" t="s">
        <v>2817</v>
      </c>
      <c r="C2156" s="4">
        <v>3</v>
      </c>
      <c r="E2156" s="4" t="s">
        <v>2818</v>
      </c>
      <c r="F2156" s="4" t="s">
        <v>2818</v>
      </c>
      <c r="Y2156" s="4">
        <f t="shared" si="33"/>
        <v>2</v>
      </c>
    </row>
    <row r="2157" spans="1:25" x14ac:dyDescent="0.15">
      <c r="A2157" s="4" t="s">
        <v>2819</v>
      </c>
      <c r="B2157" s="4" t="s">
        <v>2820</v>
      </c>
      <c r="C2157" s="4">
        <v>3</v>
      </c>
      <c r="E2157" s="4" t="s">
        <v>2819</v>
      </c>
      <c r="F2157" s="4" t="s">
        <v>2819</v>
      </c>
      <c r="Y2157" s="4">
        <f t="shared" si="33"/>
        <v>2</v>
      </c>
    </row>
    <row r="2158" spans="1:25" x14ac:dyDescent="0.15">
      <c r="A2158" s="4" t="s">
        <v>2821</v>
      </c>
      <c r="B2158" s="4" t="s">
        <v>2822</v>
      </c>
      <c r="C2158" s="4">
        <v>38</v>
      </c>
      <c r="K2158" s="4" t="s">
        <v>2821</v>
      </c>
      <c r="P2158" s="4" t="s">
        <v>2821</v>
      </c>
      <c r="Y2158" s="4">
        <f t="shared" si="33"/>
        <v>2</v>
      </c>
    </row>
    <row r="2159" spans="1:25" x14ac:dyDescent="0.15">
      <c r="A2159" s="4" t="s">
        <v>2823</v>
      </c>
      <c r="B2159" s="4" t="s">
        <v>961</v>
      </c>
      <c r="C2159" s="4">
        <v>30</v>
      </c>
      <c r="G2159" s="4" t="s">
        <v>2823</v>
      </c>
      <c r="H2159" s="4" t="s">
        <v>2823</v>
      </c>
      <c r="Y2159" s="4">
        <f t="shared" si="33"/>
        <v>2</v>
      </c>
    </row>
    <row r="2160" spans="1:25" x14ac:dyDescent="0.15">
      <c r="A2160" s="4" t="s">
        <v>2824</v>
      </c>
      <c r="B2160" s="4" t="s">
        <v>513</v>
      </c>
      <c r="C2160" s="4">
        <v>41</v>
      </c>
      <c r="R2160" s="4" t="s">
        <v>2824</v>
      </c>
      <c r="S2160" s="4" t="s">
        <v>2824</v>
      </c>
      <c r="Y2160" s="4">
        <f t="shared" si="33"/>
        <v>2</v>
      </c>
    </row>
    <row r="2161" spans="1:25" x14ac:dyDescent="0.15">
      <c r="A2161" s="4" t="s">
        <v>2825</v>
      </c>
      <c r="B2161" s="4" t="s">
        <v>2216</v>
      </c>
      <c r="C2161" s="4">
        <v>29</v>
      </c>
      <c r="E2161" s="4" t="s">
        <v>2825</v>
      </c>
      <c r="G2161" s="4" t="s">
        <v>2825</v>
      </c>
      <c r="Y2161" s="4">
        <f t="shared" si="33"/>
        <v>2</v>
      </c>
    </row>
    <row r="2162" spans="1:25" x14ac:dyDescent="0.15">
      <c r="A2162" s="4" t="s">
        <v>2826</v>
      </c>
      <c r="B2162" s="4" t="s">
        <v>961</v>
      </c>
      <c r="C2162" s="4">
        <v>36</v>
      </c>
      <c r="M2162" s="4" t="s">
        <v>2826</v>
      </c>
      <c r="N2162" s="4" t="s">
        <v>2826</v>
      </c>
      <c r="Y2162" s="4">
        <f t="shared" si="33"/>
        <v>2</v>
      </c>
    </row>
    <row r="2163" spans="1:25" x14ac:dyDescent="0.15">
      <c r="A2163" s="4" t="s">
        <v>2827</v>
      </c>
      <c r="B2163" s="4" t="s">
        <v>2317</v>
      </c>
      <c r="C2163" s="4">
        <v>3</v>
      </c>
      <c r="E2163" s="4" t="s">
        <v>2827</v>
      </c>
      <c r="F2163" s="4" t="s">
        <v>2827</v>
      </c>
      <c r="Y2163" s="4">
        <f t="shared" si="33"/>
        <v>2</v>
      </c>
    </row>
    <row r="2164" spans="1:25" x14ac:dyDescent="0.15">
      <c r="A2164" s="4" t="s">
        <v>2828</v>
      </c>
      <c r="B2164" s="4" t="s">
        <v>108</v>
      </c>
      <c r="C2164" s="4">
        <v>36</v>
      </c>
      <c r="M2164" s="4" t="s">
        <v>2828</v>
      </c>
      <c r="N2164" s="4" t="s">
        <v>2828</v>
      </c>
      <c r="Y2164" s="4">
        <f t="shared" si="33"/>
        <v>2</v>
      </c>
    </row>
    <row r="2165" spans="1:25" x14ac:dyDescent="0.15">
      <c r="A2165" s="4" t="s">
        <v>2829</v>
      </c>
      <c r="B2165" s="4" t="s">
        <v>513</v>
      </c>
      <c r="C2165" s="4">
        <v>41</v>
      </c>
      <c r="R2165" s="4" t="s">
        <v>2829</v>
      </c>
      <c r="S2165" s="4" t="s">
        <v>2829</v>
      </c>
      <c r="Y2165" s="4">
        <f t="shared" si="33"/>
        <v>2</v>
      </c>
    </row>
    <row r="2166" spans="1:25" x14ac:dyDescent="0.15">
      <c r="A2166" s="4" t="s">
        <v>2830</v>
      </c>
      <c r="B2166" s="4" t="s">
        <v>2778</v>
      </c>
      <c r="C2166" s="4">
        <v>3</v>
      </c>
      <c r="E2166" s="4" t="s">
        <v>2830</v>
      </c>
      <c r="F2166" s="4" t="s">
        <v>2830</v>
      </c>
      <c r="Y2166" s="4">
        <f t="shared" si="33"/>
        <v>2</v>
      </c>
    </row>
    <row r="2167" spans="1:25" x14ac:dyDescent="0.15">
      <c r="A2167" s="4" t="s">
        <v>2831</v>
      </c>
      <c r="B2167" s="4" t="s">
        <v>1145</v>
      </c>
      <c r="C2167" s="4">
        <v>39</v>
      </c>
      <c r="P2167" s="4" t="s">
        <v>2831</v>
      </c>
      <c r="Q2167" s="4" t="s">
        <v>2831</v>
      </c>
      <c r="Y2167" s="4">
        <f t="shared" si="33"/>
        <v>2</v>
      </c>
    </row>
    <row r="2168" spans="1:25" x14ac:dyDescent="0.15">
      <c r="A2168" s="4" t="s">
        <v>2832</v>
      </c>
      <c r="B2168" s="4" t="s">
        <v>2833</v>
      </c>
      <c r="C2168" s="4">
        <v>3</v>
      </c>
      <c r="E2168" s="4" t="s">
        <v>2832</v>
      </c>
      <c r="F2168" s="4" t="s">
        <v>2832</v>
      </c>
      <c r="Y2168" s="4">
        <f t="shared" si="33"/>
        <v>2</v>
      </c>
    </row>
    <row r="2169" spans="1:25" x14ac:dyDescent="0.15">
      <c r="A2169" s="4" t="s">
        <v>2834</v>
      </c>
      <c r="B2169" s="4" t="s">
        <v>2835</v>
      </c>
      <c r="C2169" s="4">
        <v>2</v>
      </c>
      <c r="D2169" s="4" t="s">
        <v>2834</v>
      </c>
      <c r="E2169" s="4" t="s">
        <v>2834</v>
      </c>
      <c r="Y2169" s="4">
        <f t="shared" si="33"/>
        <v>2</v>
      </c>
    </row>
    <row r="2170" spans="1:25" x14ac:dyDescent="0.15">
      <c r="A2170" s="4" t="s">
        <v>2836</v>
      </c>
      <c r="B2170" s="4" t="s">
        <v>2404</v>
      </c>
      <c r="C2170" s="4">
        <v>2</v>
      </c>
      <c r="D2170" s="4" t="s">
        <v>2836</v>
      </c>
      <c r="E2170" s="4" t="s">
        <v>2836</v>
      </c>
      <c r="Y2170" s="4">
        <f t="shared" si="33"/>
        <v>2</v>
      </c>
    </row>
    <row r="2171" spans="1:25" x14ac:dyDescent="0.15">
      <c r="A2171" s="4" t="s">
        <v>2837</v>
      </c>
      <c r="B2171" s="4" t="s">
        <v>2838</v>
      </c>
      <c r="C2171" s="4">
        <v>31</v>
      </c>
      <c r="G2171" s="4" t="s">
        <v>2837</v>
      </c>
      <c r="I2171" s="4" t="s">
        <v>2837</v>
      </c>
      <c r="Y2171" s="4">
        <f t="shared" si="33"/>
        <v>2</v>
      </c>
    </row>
    <row r="2172" spans="1:25" x14ac:dyDescent="0.15">
      <c r="A2172" s="4" t="s">
        <v>2839</v>
      </c>
      <c r="B2172" s="4" t="s">
        <v>1145</v>
      </c>
      <c r="C2172" s="4">
        <v>39</v>
      </c>
      <c r="P2172" s="4" t="s">
        <v>2839</v>
      </c>
      <c r="Q2172" s="4" t="s">
        <v>2839</v>
      </c>
      <c r="Y2172" s="4">
        <f t="shared" si="33"/>
        <v>2</v>
      </c>
    </row>
    <row r="2173" spans="1:25" x14ac:dyDescent="0.15">
      <c r="A2173" s="4" t="s">
        <v>2840</v>
      </c>
      <c r="B2173" s="4" t="s">
        <v>476</v>
      </c>
      <c r="C2173" s="4">
        <v>41</v>
      </c>
      <c r="P2173" s="4" t="s">
        <v>2840</v>
      </c>
      <c r="S2173" s="4" t="s">
        <v>2840</v>
      </c>
      <c r="Y2173" s="4">
        <f t="shared" si="33"/>
        <v>2</v>
      </c>
    </row>
    <row r="2174" spans="1:25" x14ac:dyDescent="0.15">
      <c r="A2174" s="4" t="s">
        <v>2841</v>
      </c>
      <c r="B2174" s="4" t="s">
        <v>1473</v>
      </c>
      <c r="C2174" s="4">
        <v>3</v>
      </c>
      <c r="E2174" s="4" t="s">
        <v>2841</v>
      </c>
      <c r="F2174" s="4" t="s">
        <v>2841</v>
      </c>
      <c r="Y2174" s="4">
        <f t="shared" si="33"/>
        <v>2</v>
      </c>
    </row>
    <row r="2175" spans="1:25" x14ac:dyDescent="0.15">
      <c r="A2175" s="4" t="s">
        <v>2842</v>
      </c>
      <c r="B2175" s="4" t="s">
        <v>2843</v>
      </c>
      <c r="C2175" s="4">
        <v>2</v>
      </c>
      <c r="D2175" s="4" t="s">
        <v>2842</v>
      </c>
      <c r="E2175" s="4" t="s">
        <v>2842</v>
      </c>
      <c r="Y2175" s="4">
        <f t="shared" si="33"/>
        <v>2</v>
      </c>
    </row>
    <row r="2176" spans="1:25" x14ac:dyDescent="0.15">
      <c r="A2176" s="4" t="s">
        <v>2844</v>
      </c>
      <c r="B2176" s="4" t="s">
        <v>326</v>
      </c>
      <c r="C2176" s="4">
        <v>40</v>
      </c>
      <c r="Q2176" s="4" t="s">
        <v>2844</v>
      </c>
      <c r="R2176" s="4" t="s">
        <v>2844</v>
      </c>
      <c r="Y2176" s="4">
        <f t="shared" si="33"/>
        <v>2</v>
      </c>
    </row>
    <row r="2177" spans="1:25" x14ac:dyDescent="0.15">
      <c r="A2177" s="4" t="s">
        <v>2845</v>
      </c>
      <c r="B2177" s="4" t="s">
        <v>2846</v>
      </c>
      <c r="C2177" s="4">
        <v>2</v>
      </c>
      <c r="D2177" s="4" t="s">
        <v>2845</v>
      </c>
      <c r="E2177" s="4" t="s">
        <v>2845</v>
      </c>
      <c r="Y2177" s="4">
        <f t="shared" ref="Y2177:Y2240" si="34">COUNTA(D2177:X2177)</f>
        <v>2</v>
      </c>
    </row>
    <row r="2178" spans="1:25" x14ac:dyDescent="0.15">
      <c r="A2178" s="4" t="s">
        <v>2847</v>
      </c>
      <c r="B2178" s="4" t="s">
        <v>2848</v>
      </c>
      <c r="C2178" s="4">
        <v>32</v>
      </c>
      <c r="I2178" s="4" t="s">
        <v>2847</v>
      </c>
      <c r="J2178" s="4" t="s">
        <v>2847</v>
      </c>
      <c r="Y2178" s="4">
        <f t="shared" si="34"/>
        <v>2</v>
      </c>
    </row>
    <row r="2179" spans="1:25" x14ac:dyDescent="0.15">
      <c r="A2179" s="4" t="s">
        <v>2849</v>
      </c>
      <c r="B2179" s="4" t="s">
        <v>1857</v>
      </c>
      <c r="C2179" s="4">
        <v>3</v>
      </c>
      <c r="E2179" s="4" t="s">
        <v>2849</v>
      </c>
      <c r="F2179" s="4" t="s">
        <v>2849</v>
      </c>
      <c r="Y2179" s="4">
        <f t="shared" si="34"/>
        <v>2</v>
      </c>
    </row>
    <row r="2180" spans="1:25" x14ac:dyDescent="0.15">
      <c r="A2180" s="4" t="s">
        <v>2850</v>
      </c>
      <c r="B2180" s="4" t="s">
        <v>1515</v>
      </c>
      <c r="C2180" s="4">
        <v>2</v>
      </c>
      <c r="D2180" s="4" t="s">
        <v>2850</v>
      </c>
      <c r="E2180" s="4" t="s">
        <v>2850</v>
      </c>
      <c r="Y2180" s="4">
        <f t="shared" si="34"/>
        <v>2</v>
      </c>
    </row>
    <row r="2181" spans="1:25" x14ac:dyDescent="0.15">
      <c r="A2181" s="4" t="s">
        <v>2851</v>
      </c>
      <c r="B2181" s="4" t="s">
        <v>2448</v>
      </c>
      <c r="C2181" s="4">
        <v>3</v>
      </c>
      <c r="E2181" s="4" t="s">
        <v>2851</v>
      </c>
      <c r="F2181" s="4" t="s">
        <v>2851</v>
      </c>
      <c r="Y2181" s="4">
        <f t="shared" si="34"/>
        <v>2</v>
      </c>
    </row>
    <row r="2182" spans="1:25" x14ac:dyDescent="0.15">
      <c r="A2182" s="4" t="s">
        <v>2852</v>
      </c>
      <c r="B2182" s="4" t="s">
        <v>2853</v>
      </c>
      <c r="C2182" s="4">
        <v>35</v>
      </c>
      <c r="G2182" s="4" t="s">
        <v>2852</v>
      </c>
      <c r="M2182" s="4" t="s">
        <v>2852</v>
      </c>
      <c r="Y2182" s="4">
        <f t="shared" si="34"/>
        <v>2</v>
      </c>
    </row>
    <row r="2183" spans="1:25" x14ac:dyDescent="0.15">
      <c r="A2183" s="4" t="s">
        <v>2854</v>
      </c>
      <c r="B2183" s="4" t="s">
        <v>2855</v>
      </c>
      <c r="C2183" s="4">
        <v>3</v>
      </c>
      <c r="E2183" s="4" t="s">
        <v>2854</v>
      </c>
      <c r="F2183" s="4" t="s">
        <v>2854</v>
      </c>
      <c r="Y2183" s="4">
        <f t="shared" si="34"/>
        <v>2</v>
      </c>
    </row>
    <row r="2184" spans="1:25" x14ac:dyDescent="0.15">
      <c r="A2184" s="4" t="s">
        <v>2856</v>
      </c>
      <c r="B2184" s="4" t="s">
        <v>2857</v>
      </c>
      <c r="C2184" s="4">
        <v>2</v>
      </c>
      <c r="D2184" s="4" t="s">
        <v>2856</v>
      </c>
      <c r="E2184" s="4" t="s">
        <v>2856</v>
      </c>
      <c r="Y2184" s="4">
        <f t="shared" si="34"/>
        <v>2</v>
      </c>
    </row>
    <row r="2185" spans="1:25" x14ac:dyDescent="0.15">
      <c r="A2185" s="4" t="s">
        <v>2858</v>
      </c>
      <c r="B2185" s="4" t="s">
        <v>2859</v>
      </c>
      <c r="C2185" s="4">
        <v>2</v>
      </c>
      <c r="D2185" s="4" t="s">
        <v>2858</v>
      </c>
      <c r="E2185" s="4" t="s">
        <v>2858</v>
      </c>
      <c r="Y2185" s="4">
        <f t="shared" si="34"/>
        <v>2</v>
      </c>
    </row>
    <row r="2186" spans="1:25" x14ac:dyDescent="0.15">
      <c r="A2186" s="4" t="s">
        <v>2860</v>
      </c>
      <c r="B2186" s="4" t="s">
        <v>2861</v>
      </c>
      <c r="C2186" s="4">
        <v>34</v>
      </c>
      <c r="H2186" s="4" t="s">
        <v>2860</v>
      </c>
      <c r="L2186" s="4" t="s">
        <v>2860</v>
      </c>
      <c r="Y2186" s="4">
        <f t="shared" si="34"/>
        <v>2</v>
      </c>
    </row>
    <row r="2187" spans="1:25" x14ac:dyDescent="0.15">
      <c r="A2187" s="4" t="s">
        <v>2862</v>
      </c>
      <c r="B2187" s="4" t="s">
        <v>2863</v>
      </c>
      <c r="C2187" s="4">
        <v>2</v>
      </c>
      <c r="D2187" s="4" t="s">
        <v>2862</v>
      </c>
      <c r="E2187" s="4" t="s">
        <v>2862</v>
      </c>
      <c r="Y2187" s="4">
        <f t="shared" si="34"/>
        <v>2</v>
      </c>
    </row>
    <row r="2188" spans="1:25" x14ac:dyDescent="0.15">
      <c r="A2188" s="4" t="s">
        <v>2864</v>
      </c>
      <c r="B2188" s="4" t="s">
        <v>848</v>
      </c>
      <c r="C2188" s="4">
        <v>40</v>
      </c>
      <c r="P2188" s="4" t="s">
        <v>2864</v>
      </c>
      <c r="R2188" s="4" t="s">
        <v>2864</v>
      </c>
      <c r="Y2188" s="4">
        <f t="shared" si="34"/>
        <v>2</v>
      </c>
    </row>
    <row r="2189" spans="1:25" x14ac:dyDescent="0.15">
      <c r="A2189" s="4" t="s">
        <v>2865</v>
      </c>
      <c r="B2189" s="4" t="s">
        <v>2866</v>
      </c>
      <c r="C2189" s="4">
        <v>39</v>
      </c>
      <c r="P2189" s="4" t="s">
        <v>2865</v>
      </c>
      <c r="Q2189" s="4" t="s">
        <v>2865</v>
      </c>
      <c r="Y2189" s="4">
        <f t="shared" si="34"/>
        <v>2</v>
      </c>
    </row>
    <row r="2190" spans="1:25" x14ac:dyDescent="0.15">
      <c r="A2190" s="4" t="s">
        <v>2867</v>
      </c>
      <c r="B2190" s="4" t="s">
        <v>28</v>
      </c>
      <c r="C2190" s="4">
        <v>39</v>
      </c>
      <c r="P2190" s="4" t="s">
        <v>2867</v>
      </c>
      <c r="Q2190" s="4" t="s">
        <v>2867</v>
      </c>
      <c r="Y2190" s="4">
        <f t="shared" si="34"/>
        <v>2</v>
      </c>
    </row>
    <row r="2191" spans="1:25" x14ac:dyDescent="0.15">
      <c r="A2191" s="4" t="s">
        <v>2868</v>
      </c>
      <c r="B2191" s="4" t="s">
        <v>2869</v>
      </c>
      <c r="C2191" s="4">
        <v>3</v>
      </c>
      <c r="E2191" s="4" t="s">
        <v>2868</v>
      </c>
      <c r="F2191" s="4" t="s">
        <v>2868</v>
      </c>
      <c r="Y2191" s="4">
        <f t="shared" si="34"/>
        <v>2</v>
      </c>
    </row>
    <row r="2192" spans="1:25" x14ac:dyDescent="0.15">
      <c r="A2192" s="4" t="s">
        <v>2870</v>
      </c>
      <c r="B2192" s="4" t="s">
        <v>1892</v>
      </c>
      <c r="C2192" s="4">
        <v>3</v>
      </c>
      <c r="E2192" s="4" t="s">
        <v>2870</v>
      </c>
      <c r="F2192" s="4" t="s">
        <v>2870</v>
      </c>
      <c r="Y2192" s="4">
        <f t="shared" si="34"/>
        <v>2</v>
      </c>
    </row>
    <row r="2193" spans="1:25" x14ac:dyDescent="0.15">
      <c r="A2193" s="4" t="s">
        <v>2871</v>
      </c>
      <c r="B2193" s="4" t="s">
        <v>37</v>
      </c>
      <c r="C2193" s="4">
        <v>34</v>
      </c>
      <c r="K2193" s="4" t="s">
        <v>2871</v>
      </c>
      <c r="L2193" s="4" t="s">
        <v>2871</v>
      </c>
      <c r="Y2193" s="4">
        <f t="shared" si="34"/>
        <v>2</v>
      </c>
    </row>
    <row r="2194" spans="1:25" x14ac:dyDescent="0.15">
      <c r="A2194" s="4" t="s">
        <v>2872</v>
      </c>
      <c r="B2194" s="4" t="s">
        <v>48</v>
      </c>
      <c r="C2194" s="4">
        <v>34</v>
      </c>
      <c r="H2194" s="4" t="s">
        <v>2872</v>
      </c>
      <c r="L2194" s="4" t="s">
        <v>2872</v>
      </c>
      <c r="Y2194" s="4">
        <f t="shared" si="34"/>
        <v>2</v>
      </c>
    </row>
    <row r="2195" spans="1:25" x14ac:dyDescent="0.15">
      <c r="A2195" s="4" t="s">
        <v>2873</v>
      </c>
      <c r="B2195" s="4" t="s">
        <v>97</v>
      </c>
      <c r="C2195" s="4">
        <v>3</v>
      </c>
      <c r="E2195" s="4" t="s">
        <v>2873</v>
      </c>
      <c r="F2195" s="4" t="s">
        <v>2873</v>
      </c>
      <c r="Y2195" s="4">
        <f t="shared" si="34"/>
        <v>2</v>
      </c>
    </row>
    <row r="2196" spans="1:25" x14ac:dyDescent="0.15">
      <c r="A2196" s="4" t="s">
        <v>2874</v>
      </c>
      <c r="B2196" s="4" t="s">
        <v>1766</v>
      </c>
      <c r="C2196" s="4">
        <v>3</v>
      </c>
      <c r="E2196" s="4" t="s">
        <v>2874</v>
      </c>
      <c r="F2196" s="4" t="s">
        <v>2874</v>
      </c>
      <c r="Y2196" s="4">
        <f t="shared" si="34"/>
        <v>2</v>
      </c>
    </row>
    <row r="2197" spans="1:25" x14ac:dyDescent="0.15">
      <c r="A2197" s="4" t="s">
        <v>2875</v>
      </c>
      <c r="B2197" s="4" t="s">
        <v>2876</v>
      </c>
      <c r="C2197" s="4">
        <v>41</v>
      </c>
      <c r="H2197" s="4" t="s">
        <v>2875</v>
      </c>
      <c r="S2197" s="4" t="s">
        <v>2875</v>
      </c>
      <c r="Y2197" s="4">
        <f t="shared" si="34"/>
        <v>2</v>
      </c>
    </row>
    <row r="2198" spans="1:25" x14ac:dyDescent="0.15">
      <c r="A2198" s="4" t="s">
        <v>2877</v>
      </c>
      <c r="B2198" s="4" t="s">
        <v>2878</v>
      </c>
      <c r="C2198" s="4">
        <v>30</v>
      </c>
      <c r="G2198" s="4" t="s">
        <v>2877</v>
      </c>
      <c r="H2198" s="4" t="s">
        <v>2877</v>
      </c>
      <c r="Y2198" s="4">
        <f t="shared" si="34"/>
        <v>2</v>
      </c>
    </row>
    <row r="2199" spans="1:25" x14ac:dyDescent="0.15">
      <c r="A2199" s="4" t="s">
        <v>2879</v>
      </c>
      <c r="B2199" s="4" t="s">
        <v>2880</v>
      </c>
      <c r="C2199" s="4">
        <v>30</v>
      </c>
      <c r="G2199" s="4" t="s">
        <v>2879</v>
      </c>
      <c r="H2199" s="4" t="s">
        <v>2879</v>
      </c>
      <c r="Y2199" s="4">
        <f t="shared" si="34"/>
        <v>2</v>
      </c>
    </row>
    <row r="2200" spans="1:25" x14ac:dyDescent="0.15">
      <c r="A2200" s="4" t="s">
        <v>2881</v>
      </c>
      <c r="B2200" s="4" t="s">
        <v>75</v>
      </c>
      <c r="C2200" s="4">
        <v>3</v>
      </c>
      <c r="E2200" s="4" t="s">
        <v>2881</v>
      </c>
      <c r="F2200" s="4" t="s">
        <v>2881</v>
      </c>
      <c r="Y2200" s="4">
        <f t="shared" si="34"/>
        <v>2</v>
      </c>
    </row>
    <row r="2201" spans="1:25" x14ac:dyDescent="0.15">
      <c r="A2201" s="4" t="s">
        <v>2882</v>
      </c>
      <c r="B2201" s="4" t="s">
        <v>48</v>
      </c>
      <c r="C2201" s="4">
        <v>3</v>
      </c>
      <c r="E2201" s="4" t="s">
        <v>2882</v>
      </c>
      <c r="F2201" s="4" t="s">
        <v>2882</v>
      </c>
      <c r="Y2201" s="4">
        <f t="shared" si="34"/>
        <v>2</v>
      </c>
    </row>
    <row r="2202" spans="1:25" x14ac:dyDescent="0.15">
      <c r="A2202" s="4" t="s">
        <v>2883</v>
      </c>
      <c r="B2202" s="4" t="s">
        <v>2884</v>
      </c>
      <c r="C2202" s="4">
        <v>3</v>
      </c>
      <c r="E2202" s="4" t="s">
        <v>2883</v>
      </c>
      <c r="F2202" s="4" t="s">
        <v>2883</v>
      </c>
      <c r="Y2202" s="4">
        <f t="shared" si="34"/>
        <v>2</v>
      </c>
    </row>
    <row r="2203" spans="1:25" x14ac:dyDescent="0.15">
      <c r="A2203" s="4" t="s">
        <v>2885</v>
      </c>
      <c r="B2203" s="4" t="s">
        <v>2886</v>
      </c>
      <c r="C2203" s="4">
        <v>3</v>
      </c>
      <c r="E2203" s="4" t="s">
        <v>2885</v>
      </c>
      <c r="F2203" s="4" t="s">
        <v>2885</v>
      </c>
      <c r="Y2203" s="4">
        <f t="shared" si="34"/>
        <v>2</v>
      </c>
    </row>
    <row r="2204" spans="1:25" x14ac:dyDescent="0.15">
      <c r="A2204" s="4" t="s">
        <v>2887</v>
      </c>
      <c r="B2204" s="4" t="s">
        <v>108</v>
      </c>
      <c r="C2204" s="4">
        <v>35</v>
      </c>
      <c r="I2204" s="4" t="s">
        <v>2887</v>
      </c>
      <c r="M2204" s="4" t="s">
        <v>2887</v>
      </c>
      <c r="Y2204" s="4">
        <f t="shared" si="34"/>
        <v>2</v>
      </c>
    </row>
    <row r="2205" spans="1:25" x14ac:dyDescent="0.15">
      <c r="A2205" s="4" t="s">
        <v>2888</v>
      </c>
      <c r="B2205" s="4" t="s">
        <v>1023</v>
      </c>
      <c r="C2205" s="4">
        <v>40</v>
      </c>
      <c r="P2205" s="4" t="s">
        <v>2888</v>
      </c>
      <c r="R2205" s="4" t="s">
        <v>2888</v>
      </c>
      <c r="Y2205" s="4">
        <f t="shared" si="34"/>
        <v>2</v>
      </c>
    </row>
    <row r="2206" spans="1:25" x14ac:dyDescent="0.15">
      <c r="A2206" s="4" t="s">
        <v>2889</v>
      </c>
      <c r="B2206" s="4" t="s">
        <v>40</v>
      </c>
      <c r="C2206" s="4">
        <v>33</v>
      </c>
      <c r="H2206" s="4" t="s">
        <v>2889</v>
      </c>
      <c r="K2206" s="4" t="s">
        <v>2889</v>
      </c>
      <c r="Y2206" s="4">
        <f t="shared" si="34"/>
        <v>2</v>
      </c>
    </row>
    <row r="2207" spans="1:25" x14ac:dyDescent="0.15">
      <c r="A2207" s="4" t="s">
        <v>2890</v>
      </c>
      <c r="B2207" s="4" t="s">
        <v>961</v>
      </c>
      <c r="C2207" s="4">
        <v>36</v>
      </c>
      <c r="M2207" s="4" t="s">
        <v>2890</v>
      </c>
      <c r="N2207" s="4" t="s">
        <v>2890</v>
      </c>
      <c r="Y2207" s="4">
        <f t="shared" si="34"/>
        <v>2</v>
      </c>
    </row>
    <row r="2208" spans="1:25" x14ac:dyDescent="0.15">
      <c r="A2208" s="4" t="s">
        <v>2891</v>
      </c>
      <c r="B2208" s="4" t="s">
        <v>2088</v>
      </c>
      <c r="C2208" s="4">
        <v>33</v>
      </c>
      <c r="J2208" s="4" t="s">
        <v>2891</v>
      </c>
      <c r="K2208" s="4" t="s">
        <v>2891</v>
      </c>
      <c r="Y2208" s="4">
        <f t="shared" si="34"/>
        <v>2</v>
      </c>
    </row>
    <row r="2209" spans="1:25" x14ac:dyDescent="0.15">
      <c r="A2209" s="4" t="s">
        <v>2892</v>
      </c>
      <c r="B2209" s="4" t="s">
        <v>999</v>
      </c>
      <c r="C2209" s="4">
        <v>35</v>
      </c>
      <c r="L2209" s="4" t="s">
        <v>2892</v>
      </c>
      <c r="M2209" s="4" t="s">
        <v>2892</v>
      </c>
      <c r="Y2209" s="4">
        <f t="shared" si="34"/>
        <v>2</v>
      </c>
    </row>
    <row r="2210" spans="1:25" x14ac:dyDescent="0.15">
      <c r="A2210" s="4" t="s">
        <v>2893</v>
      </c>
      <c r="B2210" s="4" t="s">
        <v>2894</v>
      </c>
      <c r="C2210" s="4">
        <v>31</v>
      </c>
      <c r="H2210" s="4" t="s">
        <v>2893</v>
      </c>
      <c r="I2210" s="4" t="s">
        <v>2893</v>
      </c>
      <c r="Y2210" s="4">
        <f t="shared" si="34"/>
        <v>2</v>
      </c>
    </row>
    <row r="2211" spans="1:25" x14ac:dyDescent="0.15">
      <c r="A2211" s="4" t="s">
        <v>2895</v>
      </c>
      <c r="B2211" s="4" t="s">
        <v>1470</v>
      </c>
      <c r="C2211" s="4">
        <v>3</v>
      </c>
      <c r="D2211" s="4" t="s">
        <v>2895</v>
      </c>
      <c r="F2211" s="4" t="s">
        <v>2895</v>
      </c>
      <c r="Y2211" s="4">
        <f t="shared" si="34"/>
        <v>2</v>
      </c>
    </row>
    <row r="2212" spans="1:25" x14ac:dyDescent="0.15">
      <c r="A2212" s="4" t="s">
        <v>2896</v>
      </c>
      <c r="B2212" s="4" t="s">
        <v>2354</v>
      </c>
      <c r="C2212" s="4">
        <v>3</v>
      </c>
      <c r="E2212" s="4" t="s">
        <v>2896</v>
      </c>
      <c r="F2212" s="4" t="s">
        <v>2896</v>
      </c>
      <c r="Y2212" s="4">
        <f t="shared" si="34"/>
        <v>2</v>
      </c>
    </row>
    <row r="2213" spans="1:25" x14ac:dyDescent="0.15">
      <c r="A2213" s="4" t="s">
        <v>2897</v>
      </c>
      <c r="B2213" s="4" t="s">
        <v>143</v>
      </c>
      <c r="C2213" s="4">
        <v>34</v>
      </c>
      <c r="J2213" s="4" t="s">
        <v>2897</v>
      </c>
      <c r="L2213" s="4" t="s">
        <v>2897</v>
      </c>
      <c r="Y2213" s="4">
        <f t="shared" si="34"/>
        <v>2</v>
      </c>
    </row>
    <row r="2214" spans="1:25" x14ac:dyDescent="0.15">
      <c r="A2214" s="4" t="s">
        <v>2898</v>
      </c>
      <c r="B2214" s="4" t="s">
        <v>2899</v>
      </c>
      <c r="C2214" s="4">
        <v>3</v>
      </c>
      <c r="E2214" s="4" t="s">
        <v>2898</v>
      </c>
      <c r="F2214" s="4" t="s">
        <v>2898</v>
      </c>
      <c r="Y2214" s="4">
        <f t="shared" si="34"/>
        <v>2</v>
      </c>
    </row>
    <row r="2215" spans="1:25" x14ac:dyDescent="0.15">
      <c r="A2215" s="4" t="s">
        <v>2900</v>
      </c>
      <c r="B2215" s="4" t="s">
        <v>2901</v>
      </c>
      <c r="C2215" s="4">
        <v>3</v>
      </c>
      <c r="E2215" s="4" t="s">
        <v>2900</v>
      </c>
      <c r="F2215" s="4" t="s">
        <v>2900</v>
      </c>
      <c r="Y2215" s="4">
        <f t="shared" si="34"/>
        <v>2</v>
      </c>
    </row>
    <row r="2216" spans="1:25" x14ac:dyDescent="0.15">
      <c r="A2216" s="4" t="s">
        <v>2902</v>
      </c>
      <c r="B2216" s="4" t="s">
        <v>2903</v>
      </c>
      <c r="C2216" s="4">
        <v>3</v>
      </c>
      <c r="E2216" s="4" t="s">
        <v>2902</v>
      </c>
      <c r="F2216" s="4" t="s">
        <v>2902</v>
      </c>
      <c r="Y2216" s="4">
        <f t="shared" si="34"/>
        <v>2</v>
      </c>
    </row>
    <row r="2217" spans="1:25" x14ac:dyDescent="0.15">
      <c r="A2217" s="4" t="s">
        <v>2904</v>
      </c>
      <c r="B2217" s="4" t="s">
        <v>2905</v>
      </c>
      <c r="C2217" s="4">
        <v>2</v>
      </c>
      <c r="D2217" s="4" t="s">
        <v>2904</v>
      </c>
      <c r="E2217" s="4" t="s">
        <v>2904</v>
      </c>
      <c r="Y2217" s="4">
        <f t="shared" si="34"/>
        <v>2</v>
      </c>
    </row>
    <row r="2218" spans="1:25" x14ac:dyDescent="0.15">
      <c r="A2218" s="4" t="s">
        <v>2906</v>
      </c>
      <c r="B2218" s="4" t="s">
        <v>2709</v>
      </c>
      <c r="C2218" s="4">
        <v>2</v>
      </c>
      <c r="D2218" s="4" t="s">
        <v>2906</v>
      </c>
      <c r="E2218" s="4" t="s">
        <v>2906</v>
      </c>
      <c r="Y2218" s="4">
        <f t="shared" si="34"/>
        <v>2</v>
      </c>
    </row>
    <row r="2219" spans="1:25" x14ac:dyDescent="0.15">
      <c r="A2219" s="4" t="s">
        <v>2907</v>
      </c>
      <c r="B2219" s="4" t="s">
        <v>2908</v>
      </c>
      <c r="C2219" s="4">
        <v>30</v>
      </c>
      <c r="G2219" s="4" t="s">
        <v>2907</v>
      </c>
      <c r="H2219" s="4" t="s">
        <v>2907</v>
      </c>
      <c r="Y2219" s="4">
        <f t="shared" si="34"/>
        <v>2</v>
      </c>
    </row>
    <row r="2220" spans="1:25" x14ac:dyDescent="0.15">
      <c r="A2220" s="4" t="s">
        <v>2909</v>
      </c>
      <c r="B2220" s="4" t="s">
        <v>2910</v>
      </c>
      <c r="C2220" s="4">
        <v>2</v>
      </c>
      <c r="D2220" s="4" t="s">
        <v>2909</v>
      </c>
      <c r="E2220" s="4" t="s">
        <v>2909</v>
      </c>
      <c r="Y2220" s="4">
        <f t="shared" si="34"/>
        <v>2</v>
      </c>
    </row>
    <row r="2221" spans="1:25" x14ac:dyDescent="0.15">
      <c r="A2221" s="4" t="s">
        <v>2911</v>
      </c>
      <c r="B2221" s="4" t="s">
        <v>2299</v>
      </c>
      <c r="C2221" s="4">
        <v>3</v>
      </c>
      <c r="E2221" s="4" t="s">
        <v>2911</v>
      </c>
      <c r="F2221" s="4" t="s">
        <v>2911</v>
      </c>
      <c r="Y2221" s="4">
        <f t="shared" si="34"/>
        <v>2</v>
      </c>
    </row>
    <row r="2222" spans="1:25" x14ac:dyDescent="0.15">
      <c r="A2222" s="4" t="s">
        <v>2912</v>
      </c>
      <c r="B2222" s="4" t="s">
        <v>873</v>
      </c>
      <c r="C2222" s="4">
        <v>34</v>
      </c>
      <c r="J2222" s="4" t="s">
        <v>2912</v>
      </c>
      <c r="L2222" s="4" t="s">
        <v>2912</v>
      </c>
      <c r="Y2222" s="4">
        <f t="shared" si="34"/>
        <v>2</v>
      </c>
    </row>
    <row r="2223" spans="1:25" x14ac:dyDescent="0.15">
      <c r="A2223" s="4" t="s">
        <v>2913</v>
      </c>
      <c r="B2223" s="4" t="s">
        <v>1553</v>
      </c>
      <c r="C2223" s="4">
        <v>3</v>
      </c>
      <c r="E2223" s="4" t="s">
        <v>2913</v>
      </c>
      <c r="F2223" s="4" t="s">
        <v>2913</v>
      </c>
      <c r="Y2223" s="4">
        <f t="shared" si="34"/>
        <v>2</v>
      </c>
    </row>
    <row r="2224" spans="1:25" x14ac:dyDescent="0.15">
      <c r="A2224" s="4" t="s">
        <v>2914</v>
      </c>
      <c r="B2224" s="4" t="s">
        <v>84</v>
      </c>
      <c r="C2224" s="4">
        <v>34</v>
      </c>
      <c r="G2224" s="4" t="s">
        <v>2914</v>
      </c>
      <c r="L2224" s="4" t="s">
        <v>2914</v>
      </c>
      <c r="Y2224" s="4">
        <f t="shared" si="34"/>
        <v>2</v>
      </c>
    </row>
    <row r="2225" spans="1:25" x14ac:dyDescent="0.15">
      <c r="A2225" s="4" t="s">
        <v>2915</v>
      </c>
      <c r="B2225" s="4" t="s">
        <v>2916</v>
      </c>
      <c r="C2225" s="4">
        <v>2</v>
      </c>
      <c r="D2225" s="4" t="s">
        <v>2915</v>
      </c>
      <c r="E2225" s="4" t="s">
        <v>2915</v>
      </c>
      <c r="Y2225" s="4">
        <f t="shared" si="34"/>
        <v>2</v>
      </c>
    </row>
    <row r="2226" spans="1:25" x14ac:dyDescent="0.15">
      <c r="A2226" s="4" t="s">
        <v>2917</v>
      </c>
      <c r="B2226" s="4" t="s">
        <v>2299</v>
      </c>
      <c r="C2226" s="4">
        <v>3</v>
      </c>
      <c r="E2226" s="4" t="s">
        <v>2917</v>
      </c>
      <c r="F2226" s="4" t="s">
        <v>2917</v>
      </c>
      <c r="Y2226" s="4">
        <f t="shared" si="34"/>
        <v>2</v>
      </c>
    </row>
    <row r="2227" spans="1:25" x14ac:dyDescent="0.15">
      <c r="A2227" s="4" t="s">
        <v>2918</v>
      </c>
      <c r="B2227" s="4" t="s">
        <v>2471</v>
      </c>
      <c r="C2227" s="4">
        <v>3</v>
      </c>
      <c r="E2227" s="4" t="s">
        <v>2918</v>
      </c>
      <c r="F2227" s="4" t="s">
        <v>2918</v>
      </c>
      <c r="Y2227" s="4">
        <f t="shared" si="34"/>
        <v>2</v>
      </c>
    </row>
    <row r="2228" spans="1:25" x14ac:dyDescent="0.15">
      <c r="A2228" s="4" t="s">
        <v>2919</v>
      </c>
      <c r="B2228" s="4" t="s">
        <v>2920</v>
      </c>
      <c r="C2228" s="4">
        <v>3</v>
      </c>
      <c r="E2228" s="4" t="s">
        <v>2919</v>
      </c>
      <c r="F2228" s="4" t="s">
        <v>2919</v>
      </c>
      <c r="Y2228" s="4">
        <f t="shared" si="34"/>
        <v>2</v>
      </c>
    </row>
    <row r="2229" spans="1:25" x14ac:dyDescent="0.15">
      <c r="A2229" s="4" t="s">
        <v>2921</v>
      </c>
      <c r="B2229" s="4" t="s">
        <v>178</v>
      </c>
      <c r="C2229" s="4">
        <v>32</v>
      </c>
      <c r="G2229" s="4" t="s">
        <v>2921</v>
      </c>
      <c r="J2229" s="4" t="s">
        <v>2921</v>
      </c>
      <c r="Y2229" s="4">
        <f t="shared" si="34"/>
        <v>2</v>
      </c>
    </row>
    <row r="2230" spans="1:25" x14ac:dyDescent="0.15">
      <c r="A2230" s="4" t="s">
        <v>2922</v>
      </c>
      <c r="B2230" s="4" t="s">
        <v>274</v>
      </c>
      <c r="C2230" s="4">
        <v>35</v>
      </c>
      <c r="L2230" s="4" t="s">
        <v>2922</v>
      </c>
      <c r="M2230" s="4" t="s">
        <v>2922</v>
      </c>
      <c r="Y2230" s="4">
        <f t="shared" si="34"/>
        <v>2</v>
      </c>
    </row>
    <row r="2231" spans="1:25" x14ac:dyDescent="0.15">
      <c r="A2231" s="4" t="s">
        <v>2923</v>
      </c>
      <c r="B2231" s="4" t="s">
        <v>2924</v>
      </c>
      <c r="C2231" s="4">
        <v>3</v>
      </c>
      <c r="E2231" s="4" t="s">
        <v>2923</v>
      </c>
      <c r="F2231" s="4" t="s">
        <v>2923</v>
      </c>
      <c r="Y2231" s="4">
        <f t="shared" si="34"/>
        <v>2</v>
      </c>
    </row>
    <row r="2232" spans="1:25" x14ac:dyDescent="0.15">
      <c r="A2232" s="4" t="s">
        <v>2925</v>
      </c>
      <c r="B2232" s="4" t="s">
        <v>2669</v>
      </c>
      <c r="C2232" s="4">
        <v>3</v>
      </c>
      <c r="E2232" s="4" t="s">
        <v>2925</v>
      </c>
      <c r="F2232" s="4" t="s">
        <v>2925</v>
      </c>
      <c r="Y2232" s="4">
        <f t="shared" si="34"/>
        <v>2</v>
      </c>
    </row>
    <row r="2233" spans="1:25" x14ac:dyDescent="0.15">
      <c r="A2233" s="4" t="s">
        <v>2926</v>
      </c>
      <c r="B2233" s="4" t="s">
        <v>2352</v>
      </c>
      <c r="C2233" s="4">
        <v>3</v>
      </c>
      <c r="E2233" s="4" t="s">
        <v>2926</v>
      </c>
      <c r="F2233" s="4" t="s">
        <v>2926</v>
      </c>
      <c r="Y2233" s="4">
        <f t="shared" si="34"/>
        <v>2</v>
      </c>
    </row>
    <row r="2234" spans="1:25" x14ac:dyDescent="0.15">
      <c r="A2234" s="4" t="s">
        <v>2927</v>
      </c>
      <c r="B2234" s="4" t="s">
        <v>1497</v>
      </c>
      <c r="C2234" s="4">
        <v>3</v>
      </c>
      <c r="E2234" s="4" t="s">
        <v>2927</v>
      </c>
      <c r="F2234" s="4" t="s">
        <v>2927</v>
      </c>
      <c r="Y2234" s="4">
        <f t="shared" si="34"/>
        <v>2</v>
      </c>
    </row>
    <row r="2235" spans="1:25" x14ac:dyDescent="0.15">
      <c r="A2235" s="4" t="s">
        <v>2928</v>
      </c>
      <c r="B2235" s="4" t="s">
        <v>26</v>
      </c>
      <c r="C2235" s="4">
        <v>31</v>
      </c>
      <c r="H2235" s="4" t="s">
        <v>2928</v>
      </c>
      <c r="I2235" s="4" t="s">
        <v>2928</v>
      </c>
      <c r="Y2235" s="4">
        <f t="shared" si="34"/>
        <v>2</v>
      </c>
    </row>
    <row r="2236" spans="1:25" x14ac:dyDescent="0.15">
      <c r="A2236" s="4" t="s">
        <v>2929</v>
      </c>
      <c r="B2236" s="4" t="s">
        <v>2835</v>
      </c>
      <c r="C2236" s="4">
        <v>2</v>
      </c>
      <c r="D2236" s="4" t="s">
        <v>2929</v>
      </c>
      <c r="E2236" s="4" t="s">
        <v>2929</v>
      </c>
      <c r="Y2236" s="4">
        <f t="shared" si="34"/>
        <v>2</v>
      </c>
    </row>
    <row r="2237" spans="1:25" x14ac:dyDescent="0.15">
      <c r="A2237" s="4" t="s">
        <v>2930</v>
      </c>
      <c r="B2237" s="4" t="s">
        <v>2931</v>
      </c>
      <c r="C2237" s="4">
        <v>3</v>
      </c>
      <c r="E2237" s="4" t="s">
        <v>2930</v>
      </c>
      <c r="F2237" s="4" t="s">
        <v>2930</v>
      </c>
      <c r="Y2237" s="4">
        <f t="shared" si="34"/>
        <v>2</v>
      </c>
    </row>
    <row r="2238" spans="1:25" x14ac:dyDescent="0.15">
      <c r="A2238" s="4" t="s">
        <v>2932</v>
      </c>
      <c r="B2238" s="4" t="s">
        <v>2410</v>
      </c>
      <c r="C2238" s="4">
        <v>3</v>
      </c>
      <c r="D2238" s="4" t="s">
        <v>2932</v>
      </c>
      <c r="F2238" s="4" t="s">
        <v>2932</v>
      </c>
      <c r="Y2238" s="4">
        <f t="shared" si="34"/>
        <v>2</v>
      </c>
    </row>
    <row r="2239" spans="1:25" x14ac:dyDescent="0.15">
      <c r="A2239" s="4" t="s">
        <v>2933</v>
      </c>
      <c r="B2239" s="4" t="s">
        <v>1639</v>
      </c>
      <c r="C2239" s="4">
        <v>3</v>
      </c>
      <c r="E2239" s="4" t="s">
        <v>2933</v>
      </c>
      <c r="F2239" s="4" t="s">
        <v>2933</v>
      </c>
      <c r="Y2239" s="4">
        <f t="shared" si="34"/>
        <v>2</v>
      </c>
    </row>
    <row r="2240" spans="1:25" x14ac:dyDescent="0.15">
      <c r="A2240" s="4" t="s">
        <v>2934</v>
      </c>
      <c r="B2240" s="4" t="s">
        <v>2935</v>
      </c>
      <c r="C2240" s="4">
        <v>2</v>
      </c>
      <c r="D2240" s="4" t="s">
        <v>2934</v>
      </c>
      <c r="E2240" s="4" t="s">
        <v>2934</v>
      </c>
      <c r="Y2240" s="4">
        <f t="shared" si="34"/>
        <v>2</v>
      </c>
    </row>
    <row r="2241" spans="1:25" x14ac:dyDescent="0.15">
      <c r="A2241" s="4" t="s">
        <v>2936</v>
      </c>
      <c r="B2241" s="4" t="s">
        <v>1418</v>
      </c>
      <c r="C2241" s="4">
        <v>39</v>
      </c>
      <c r="P2241" s="4" t="s">
        <v>2936</v>
      </c>
      <c r="Q2241" s="4" t="s">
        <v>2936</v>
      </c>
      <c r="Y2241" s="4">
        <f t="shared" ref="Y2241:Y2304" si="35">COUNTA(D2241:X2241)</f>
        <v>2</v>
      </c>
    </row>
    <row r="2242" spans="1:25" x14ac:dyDescent="0.15">
      <c r="A2242" s="4" t="s">
        <v>2937</v>
      </c>
      <c r="B2242" s="4" t="s">
        <v>2938</v>
      </c>
      <c r="C2242" s="4">
        <v>34</v>
      </c>
      <c r="H2242" s="4" t="s">
        <v>2937</v>
      </c>
      <c r="L2242" s="4" t="s">
        <v>2937</v>
      </c>
      <c r="Y2242" s="4">
        <f t="shared" si="35"/>
        <v>2</v>
      </c>
    </row>
    <row r="2243" spans="1:25" x14ac:dyDescent="0.15">
      <c r="A2243" s="4" t="s">
        <v>2939</v>
      </c>
      <c r="B2243" s="4" t="s">
        <v>2940</v>
      </c>
      <c r="C2243" s="4">
        <v>32</v>
      </c>
      <c r="I2243" s="4" t="s">
        <v>2939</v>
      </c>
      <c r="J2243" s="4" t="s">
        <v>2939</v>
      </c>
      <c r="Y2243" s="4">
        <f t="shared" si="35"/>
        <v>2</v>
      </c>
    </row>
    <row r="2244" spans="1:25" x14ac:dyDescent="0.15">
      <c r="A2244" s="4" t="s">
        <v>2941</v>
      </c>
      <c r="B2244" s="4" t="s">
        <v>1115</v>
      </c>
      <c r="C2244" s="4">
        <v>3</v>
      </c>
      <c r="E2244" s="4" t="s">
        <v>2941</v>
      </c>
      <c r="F2244" s="4" t="s">
        <v>2941</v>
      </c>
      <c r="Y2244" s="4">
        <f t="shared" si="35"/>
        <v>2</v>
      </c>
    </row>
    <row r="2245" spans="1:25" x14ac:dyDescent="0.15">
      <c r="A2245" s="4" t="s">
        <v>2942</v>
      </c>
      <c r="B2245" s="4" t="s">
        <v>2943</v>
      </c>
      <c r="C2245" s="4">
        <v>34</v>
      </c>
      <c r="J2245" s="4" t="s">
        <v>2942</v>
      </c>
      <c r="L2245" s="4" t="s">
        <v>2942</v>
      </c>
      <c r="Y2245" s="4">
        <f t="shared" si="35"/>
        <v>2</v>
      </c>
    </row>
    <row r="2246" spans="1:25" x14ac:dyDescent="0.15">
      <c r="A2246" s="4" t="s">
        <v>2944</v>
      </c>
      <c r="B2246" s="4" t="s">
        <v>37</v>
      </c>
      <c r="C2246" s="4">
        <v>30</v>
      </c>
      <c r="G2246" s="4" t="s">
        <v>2944</v>
      </c>
      <c r="H2246" s="4" t="s">
        <v>2944</v>
      </c>
      <c r="Y2246" s="4">
        <f t="shared" si="35"/>
        <v>2</v>
      </c>
    </row>
    <row r="2247" spans="1:25" x14ac:dyDescent="0.15">
      <c r="A2247" s="4" t="s">
        <v>2945</v>
      </c>
      <c r="B2247" s="4" t="s">
        <v>564</v>
      </c>
      <c r="C2247" s="4">
        <v>41</v>
      </c>
      <c r="O2247" s="4" t="s">
        <v>2945</v>
      </c>
      <c r="S2247" s="4" t="s">
        <v>2945</v>
      </c>
      <c r="Y2247" s="4">
        <f t="shared" si="35"/>
        <v>2</v>
      </c>
    </row>
    <row r="2248" spans="1:25" x14ac:dyDescent="0.15">
      <c r="A2248" s="4" t="s">
        <v>2946</v>
      </c>
      <c r="B2248" s="4" t="s">
        <v>1766</v>
      </c>
      <c r="C2248" s="4">
        <v>3</v>
      </c>
      <c r="E2248" s="4" t="s">
        <v>2946</v>
      </c>
      <c r="F2248" s="4" t="s">
        <v>2946</v>
      </c>
      <c r="Y2248" s="4">
        <f t="shared" si="35"/>
        <v>2</v>
      </c>
    </row>
    <row r="2249" spans="1:25" x14ac:dyDescent="0.15">
      <c r="A2249" s="4" t="s">
        <v>2947</v>
      </c>
      <c r="B2249" s="4" t="s">
        <v>2948</v>
      </c>
      <c r="C2249" s="4">
        <v>32</v>
      </c>
      <c r="G2249" s="4" t="s">
        <v>2947</v>
      </c>
      <c r="J2249" s="4" t="s">
        <v>2947</v>
      </c>
      <c r="Y2249" s="4">
        <f t="shared" si="35"/>
        <v>2</v>
      </c>
    </row>
    <row r="2250" spans="1:25" x14ac:dyDescent="0.15">
      <c r="A2250" s="4" t="s">
        <v>2949</v>
      </c>
      <c r="B2250" s="4" t="s">
        <v>649</v>
      </c>
      <c r="C2250" s="4">
        <v>36</v>
      </c>
      <c r="M2250" s="4" t="s">
        <v>2949</v>
      </c>
      <c r="N2250" s="4" t="s">
        <v>2949</v>
      </c>
      <c r="Y2250" s="4">
        <f t="shared" si="35"/>
        <v>2</v>
      </c>
    </row>
    <row r="2251" spans="1:25" x14ac:dyDescent="0.15">
      <c r="A2251" s="4" t="s">
        <v>2950</v>
      </c>
      <c r="B2251" s="4" t="s">
        <v>2951</v>
      </c>
      <c r="C2251" s="4">
        <v>3</v>
      </c>
      <c r="E2251" s="4" t="s">
        <v>2950</v>
      </c>
      <c r="F2251" s="4" t="s">
        <v>2950</v>
      </c>
      <c r="Y2251" s="4">
        <f t="shared" si="35"/>
        <v>2</v>
      </c>
    </row>
    <row r="2252" spans="1:25" x14ac:dyDescent="0.15">
      <c r="A2252" s="4" t="s">
        <v>2952</v>
      </c>
      <c r="B2252" s="4" t="s">
        <v>2953</v>
      </c>
      <c r="C2252" s="4">
        <v>2</v>
      </c>
      <c r="D2252" s="4" t="s">
        <v>2952</v>
      </c>
      <c r="E2252" s="4" t="s">
        <v>2952</v>
      </c>
      <c r="Y2252" s="4">
        <f t="shared" si="35"/>
        <v>2</v>
      </c>
    </row>
    <row r="2253" spans="1:25" x14ac:dyDescent="0.15">
      <c r="A2253" s="4" t="s">
        <v>2954</v>
      </c>
      <c r="B2253" s="4" t="s">
        <v>2656</v>
      </c>
      <c r="C2253" s="4">
        <v>40</v>
      </c>
      <c r="Q2253" s="4" t="s">
        <v>2954</v>
      </c>
      <c r="R2253" s="4" t="s">
        <v>2954</v>
      </c>
      <c r="Y2253" s="4">
        <f t="shared" si="35"/>
        <v>2</v>
      </c>
    </row>
    <row r="2254" spans="1:25" x14ac:dyDescent="0.15">
      <c r="A2254" s="4" t="s">
        <v>2955</v>
      </c>
      <c r="B2254" s="4" t="s">
        <v>806</v>
      </c>
      <c r="C2254" s="4">
        <v>39</v>
      </c>
      <c r="N2254" s="4" t="s">
        <v>2955</v>
      </c>
      <c r="Q2254" s="4" t="s">
        <v>2955</v>
      </c>
      <c r="Y2254" s="4">
        <f t="shared" si="35"/>
        <v>2</v>
      </c>
    </row>
    <row r="2255" spans="1:25" x14ac:dyDescent="0.15">
      <c r="A2255" s="4" t="s">
        <v>2956</v>
      </c>
      <c r="B2255" s="4" t="s">
        <v>348</v>
      </c>
      <c r="C2255" s="4">
        <v>30</v>
      </c>
      <c r="G2255" s="4" t="s">
        <v>2956</v>
      </c>
      <c r="H2255" s="4" t="s">
        <v>2956</v>
      </c>
      <c r="Y2255" s="4">
        <f t="shared" si="35"/>
        <v>2</v>
      </c>
    </row>
    <row r="2256" spans="1:25" x14ac:dyDescent="0.15">
      <c r="A2256" s="4" t="s">
        <v>2957</v>
      </c>
      <c r="B2256" s="4" t="s">
        <v>102</v>
      </c>
      <c r="C2256" s="4">
        <v>3</v>
      </c>
      <c r="E2256" s="4" t="s">
        <v>2957</v>
      </c>
      <c r="F2256" s="4" t="s">
        <v>2957</v>
      </c>
      <c r="Y2256" s="4">
        <f t="shared" si="35"/>
        <v>2</v>
      </c>
    </row>
    <row r="2257" spans="1:25" x14ac:dyDescent="0.15">
      <c r="A2257" s="4" t="s">
        <v>2958</v>
      </c>
      <c r="B2257" s="4" t="s">
        <v>1423</v>
      </c>
      <c r="C2257" s="4">
        <v>41</v>
      </c>
      <c r="R2257" s="4" t="s">
        <v>2958</v>
      </c>
      <c r="S2257" s="4" t="s">
        <v>2958</v>
      </c>
      <c r="Y2257" s="4">
        <f t="shared" si="35"/>
        <v>2</v>
      </c>
    </row>
    <row r="2258" spans="1:25" x14ac:dyDescent="0.15">
      <c r="A2258" s="4" t="s">
        <v>2959</v>
      </c>
      <c r="B2258" s="4" t="s">
        <v>2960</v>
      </c>
      <c r="C2258" s="4">
        <v>3</v>
      </c>
      <c r="E2258" s="4" t="s">
        <v>2959</v>
      </c>
      <c r="F2258" s="4" t="s">
        <v>2959</v>
      </c>
      <c r="Y2258" s="4">
        <f t="shared" si="35"/>
        <v>2</v>
      </c>
    </row>
    <row r="2259" spans="1:25" x14ac:dyDescent="0.15">
      <c r="A2259" s="4" t="s">
        <v>2961</v>
      </c>
      <c r="B2259" s="4" t="s">
        <v>2962</v>
      </c>
      <c r="C2259" s="4">
        <v>3</v>
      </c>
      <c r="E2259" s="4" t="s">
        <v>2961</v>
      </c>
      <c r="F2259" s="4" t="s">
        <v>2961</v>
      </c>
      <c r="Y2259" s="4">
        <f t="shared" si="35"/>
        <v>2</v>
      </c>
    </row>
    <row r="2260" spans="1:25" x14ac:dyDescent="0.15">
      <c r="A2260" s="4" t="s">
        <v>2963</v>
      </c>
      <c r="B2260" s="4" t="s">
        <v>2964</v>
      </c>
      <c r="C2260" s="4">
        <v>2</v>
      </c>
      <c r="D2260" s="4" t="s">
        <v>2963</v>
      </c>
      <c r="E2260" s="4" t="s">
        <v>2963</v>
      </c>
      <c r="Y2260" s="4">
        <f t="shared" si="35"/>
        <v>2</v>
      </c>
    </row>
    <row r="2261" spans="1:25" x14ac:dyDescent="0.15">
      <c r="A2261" s="4" t="s">
        <v>2965</v>
      </c>
      <c r="B2261" s="4" t="s">
        <v>1553</v>
      </c>
      <c r="C2261" s="4">
        <v>3</v>
      </c>
      <c r="E2261" s="4" t="s">
        <v>2965</v>
      </c>
      <c r="F2261" s="4" t="s">
        <v>2965</v>
      </c>
      <c r="Y2261" s="4">
        <f t="shared" si="35"/>
        <v>2</v>
      </c>
    </row>
    <row r="2262" spans="1:25" x14ac:dyDescent="0.15">
      <c r="A2262" s="4" t="s">
        <v>2966</v>
      </c>
      <c r="B2262" s="4" t="s">
        <v>52</v>
      </c>
      <c r="C2262" s="4">
        <v>29</v>
      </c>
      <c r="F2262" s="4" t="s">
        <v>2966</v>
      </c>
      <c r="G2262" s="4" t="s">
        <v>2966</v>
      </c>
      <c r="Y2262" s="4">
        <f t="shared" si="35"/>
        <v>2</v>
      </c>
    </row>
    <row r="2263" spans="1:25" x14ac:dyDescent="0.15">
      <c r="A2263" s="4" t="s">
        <v>2967</v>
      </c>
      <c r="B2263" s="4" t="s">
        <v>2968</v>
      </c>
      <c r="C2263" s="4">
        <v>2</v>
      </c>
      <c r="D2263" s="4" t="s">
        <v>2967</v>
      </c>
      <c r="E2263" s="4" t="s">
        <v>2967</v>
      </c>
      <c r="Y2263" s="4">
        <f t="shared" si="35"/>
        <v>2</v>
      </c>
    </row>
    <row r="2264" spans="1:25" x14ac:dyDescent="0.15">
      <c r="A2264" s="4" t="s">
        <v>2969</v>
      </c>
      <c r="B2264" s="4" t="s">
        <v>2970</v>
      </c>
      <c r="C2264" s="4">
        <v>3</v>
      </c>
      <c r="E2264" s="4" t="s">
        <v>2969</v>
      </c>
      <c r="F2264" s="4" t="s">
        <v>2969</v>
      </c>
      <c r="Y2264" s="4">
        <f t="shared" si="35"/>
        <v>2</v>
      </c>
    </row>
    <row r="2265" spans="1:25" x14ac:dyDescent="0.15">
      <c r="A2265" s="4" t="s">
        <v>2971</v>
      </c>
      <c r="B2265" s="4" t="s">
        <v>108</v>
      </c>
      <c r="C2265" s="4">
        <v>40</v>
      </c>
      <c r="J2265" s="4" t="s">
        <v>2971</v>
      </c>
      <c r="R2265" s="4" t="s">
        <v>2971</v>
      </c>
      <c r="Y2265" s="4">
        <f t="shared" si="35"/>
        <v>2</v>
      </c>
    </row>
    <row r="2266" spans="1:25" x14ac:dyDescent="0.15">
      <c r="A2266" s="4" t="s">
        <v>2972</v>
      </c>
      <c r="B2266" s="4" t="s">
        <v>2410</v>
      </c>
      <c r="C2266" s="4">
        <v>2</v>
      </c>
      <c r="D2266" s="4" t="s">
        <v>2972</v>
      </c>
      <c r="E2266" s="4" t="s">
        <v>2972</v>
      </c>
      <c r="Y2266" s="4">
        <f t="shared" si="35"/>
        <v>2</v>
      </c>
    </row>
    <row r="2267" spans="1:25" x14ac:dyDescent="0.15">
      <c r="A2267" s="4" t="s">
        <v>2973</v>
      </c>
      <c r="B2267" s="4" t="s">
        <v>2974</v>
      </c>
      <c r="C2267" s="4">
        <v>3</v>
      </c>
      <c r="E2267" s="4" t="s">
        <v>2973</v>
      </c>
      <c r="F2267" s="4" t="s">
        <v>2973</v>
      </c>
      <c r="Y2267" s="4">
        <f t="shared" si="35"/>
        <v>2</v>
      </c>
    </row>
    <row r="2268" spans="1:25" x14ac:dyDescent="0.15">
      <c r="A2268" s="4" t="s">
        <v>2975</v>
      </c>
      <c r="B2268" s="4" t="s">
        <v>2976</v>
      </c>
      <c r="C2268" s="4">
        <v>2</v>
      </c>
      <c r="D2268" s="4" t="s">
        <v>2975</v>
      </c>
      <c r="E2268" s="4" t="s">
        <v>2975</v>
      </c>
      <c r="Y2268" s="4">
        <f t="shared" si="35"/>
        <v>2</v>
      </c>
    </row>
    <row r="2269" spans="1:25" x14ac:dyDescent="0.15">
      <c r="A2269" s="4" t="s">
        <v>2977</v>
      </c>
      <c r="B2269" s="4" t="s">
        <v>1221</v>
      </c>
      <c r="C2269" s="4">
        <v>35</v>
      </c>
      <c r="J2269" s="4" t="s">
        <v>2977</v>
      </c>
      <c r="M2269" s="4" t="s">
        <v>2977</v>
      </c>
      <c r="Y2269" s="4">
        <f t="shared" si="35"/>
        <v>2</v>
      </c>
    </row>
    <row r="2270" spans="1:25" x14ac:dyDescent="0.15">
      <c r="A2270" s="4" t="s">
        <v>2978</v>
      </c>
      <c r="B2270" s="4" t="s">
        <v>2979</v>
      </c>
      <c r="C2270" s="4">
        <v>3</v>
      </c>
      <c r="D2270" s="4" t="s">
        <v>2978</v>
      </c>
      <c r="F2270" s="4" t="s">
        <v>2978</v>
      </c>
      <c r="Y2270" s="4">
        <f t="shared" si="35"/>
        <v>2</v>
      </c>
    </row>
    <row r="2271" spans="1:25" x14ac:dyDescent="0.15">
      <c r="A2271" s="4" t="s">
        <v>2980</v>
      </c>
      <c r="B2271" s="4" t="s">
        <v>2981</v>
      </c>
      <c r="C2271" s="4">
        <v>2</v>
      </c>
      <c r="D2271" s="4" t="s">
        <v>2980</v>
      </c>
      <c r="E2271" s="4" t="s">
        <v>2980</v>
      </c>
      <c r="Y2271" s="4">
        <f t="shared" si="35"/>
        <v>2</v>
      </c>
    </row>
    <row r="2272" spans="1:25" x14ac:dyDescent="0.15">
      <c r="A2272" s="4" t="s">
        <v>2982</v>
      </c>
      <c r="B2272" s="4" t="s">
        <v>2792</v>
      </c>
      <c r="C2272" s="4">
        <v>3</v>
      </c>
      <c r="E2272" s="4" t="s">
        <v>2982</v>
      </c>
      <c r="F2272" s="4" t="s">
        <v>2982</v>
      </c>
      <c r="Y2272" s="4">
        <f t="shared" si="35"/>
        <v>2</v>
      </c>
    </row>
    <row r="2273" spans="1:25" x14ac:dyDescent="0.15">
      <c r="A2273" s="4" t="s">
        <v>2983</v>
      </c>
      <c r="B2273" s="4" t="s">
        <v>2761</v>
      </c>
      <c r="C2273" s="4">
        <v>2</v>
      </c>
      <c r="D2273" s="4" t="s">
        <v>2983</v>
      </c>
      <c r="E2273" s="4" t="s">
        <v>2983</v>
      </c>
      <c r="Y2273" s="4">
        <f t="shared" si="35"/>
        <v>2</v>
      </c>
    </row>
    <row r="2274" spans="1:25" x14ac:dyDescent="0.15">
      <c r="A2274" s="4" t="s">
        <v>2984</v>
      </c>
      <c r="B2274" s="4" t="s">
        <v>1525</v>
      </c>
      <c r="C2274" s="4">
        <v>3</v>
      </c>
      <c r="E2274" s="4" t="s">
        <v>2984</v>
      </c>
      <c r="F2274" s="4" t="s">
        <v>2984</v>
      </c>
      <c r="Y2274" s="4">
        <f t="shared" si="35"/>
        <v>2</v>
      </c>
    </row>
    <row r="2275" spans="1:25" x14ac:dyDescent="0.15">
      <c r="A2275" s="4" t="s">
        <v>2985</v>
      </c>
      <c r="B2275" s="4" t="s">
        <v>2986</v>
      </c>
      <c r="C2275" s="4">
        <v>35</v>
      </c>
      <c r="J2275" s="4" t="s">
        <v>2985</v>
      </c>
      <c r="M2275" s="4" t="s">
        <v>2985</v>
      </c>
      <c r="Y2275" s="4">
        <f t="shared" si="35"/>
        <v>2</v>
      </c>
    </row>
    <row r="2276" spans="1:25" x14ac:dyDescent="0.15">
      <c r="A2276" s="4" t="s">
        <v>2987</v>
      </c>
      <c r="B2276" s="4" t="s">
        <v>2988</v>
      </c>
      <c r="C2276" s="4">
        <v>40</v>
      </c>
      <c r="O2276" s="4" t="s">
        <v>2987</v>
      </c>
      <c r="R2276" s="4" t="s">
        <v>2987</v>
      </c>
      <c r="Y2276" s="4">
        <f t="shared" si="35"/>
        <v>2</v>
      </c>
    </row>
    <row r="2277" spans="1:25" x14ac:dyDescent="0.15">
      <c r="A2277" s="4" t="s">
        <v>2989</v>
      </c>
      <c r="B2277" s="4" t="s">
        <v>410</v>
      </c>
      <c r="C2277" s="4">
        <v>30</v>
      </c>
      <c r="G2277" s="4" t="s">
        <v>2989</v>
      </c>
      <c r="H2277" s="4" t="s">
        <v>2989</v>
      </c>
      <c r="Y2277" s="4">
        <f t="shared" si="35"/>
        <v>2</v>
      </c>
    </row>
    <row r="2278" spans="1:25" x14ac:dyDescent="0.15">
      <c r="A2278" s="4" t="s">
        <v>2990</v>
      </c>
      <c r="B2278" s="4" t="s">
        <v>961</v>
      </c>
      <c r="C2278" s="4">
        <v>32</v>
      </c>
      <c r="H2278" s="4" t="s">
        <v>2990</v>
      </c>
      <c r="J2278" s="4" t="s">
        <v>2990</v>
      </c>
      <c r="Y2278" s="4">
        <f t="shared" si="35"/>
        <v>2</v>
      </c>
    </row>
    <row r="2279" spans="1:25" x14ac:dyDescent="0.15">
      <c r="A2279" s="4" t="s">
        <v>2991</v>
      </c>
      <c r="B2279" s="4" t="s">
        <v>1819</v>
      </c>
      <c r="C2279" s="4">
        <v>3</v>
      </c>
      <c r="E2279" s="4" t="s">
        <v>2991</v>
      </c>
      <c r="F2279" s="4" t="s">
        <v>2991</v>
      </c>
      <c r="Y2279" s="4">
        <f t="shared" si="35"/>
        <v>2</v>
      </c>
    </row>
    <row r="2280" spans="1:25" x14ac:dyDescent="0.15">
      <c r="A2280" s="4" t="s">
        <v>2992</v>
      </c>
      <c r="B2280" s="4" t="s">
        <v>2993</v>
      </c>
      <c r="C2280" s="4">
        <v>2</v>
      </c>
      <c r="D2280" s="4" t="s">
        <v>2992</v>
      </c>
      <c r="E2280" s="4" t="s">
        <v>2992</v>
      </c>
      <c r="Y2280" s="4">
        <f t="shared" si="35"/>
        <v>2</v>
      </c>
    </row>
    <row r="2281" spans="1:25" x14ac:dyDescent="0.15">
      <c r="A2281" s="4" t="s">
        <v>2994</v>
      </c>
      <c r="B2281" s="4" t="s">
        <v>1968</v>
      </c>
      <c r="C2281" s="4">
        <v>33</v>
      </c>
      <c r="J2281" s="4" t="s">
        <v>2994</v>
      </c>
      <c r="K2281" s="4" t="s">
        <v>2994</v>
      </c>
      <c r="Y2281" s="4">
        <f t="shared" si="35"/>
        <v>2</v>
      </c>
    </row>
    <row r="2282" spans="1:25" x14ac:dyDescent="0.15">
      <c r="A2282" s="4" t="s">
        <v>2995</v>
      </c>
      <c r="B2282" s="4" t="s">
        <v>381</v>
      </c>
      <c r="C2282" s="4">
        <v>41</v>
      </c>
      <c r="P2282" s="4" t="s">
        <v>2996</v>
      </c>
      <c r="S2282" s="4" t="s">
        <v>2996</v>
      </c>
      <c r="Y2282" s="4">
        <f t="shared" si="35"/>
        <v>2</v>
      </c>
    </row>
    <row r="2283" spans="1:25" x14ac:dyDescent="0.15">
      <c r="A2283" s="4" t="s">
        <v>2997</v>
      </c>
      <c r="B2283" s="4" t="s">
        <v>1634</v>
      </c>
      <c r="C2283" s="4">
        <v>2</v>
      </c>
      <c r="D2283" s="4" t="s">
        <v>2997</v>
      </c>
      <c r="E2283" s="4" t="s">
        <v>2997</v>
      </c>
      <c r="Y2283" s="4">
        <f t="shared" si="35"/>
        <v>2</v>
      </c>
    </row>
    <row r="2284" spans="1:25" x14ac:dyDescent="0.15">
      <c r="A2284" s="4" t="s">
        <v>2998</v>
      </c>
      <c r="B2284" s="4" t="s">
        <v>26</v>
      </c>
      <c r="C2284" s="4">
        <v>31</v>
      </c>
      <c r="H2284" s="4" t="s">
        <v>2999</v>
      </c>
      <c r="I2284" s="4" t="s">
        <v>2999</v>
      </c>
      <c r="Y2284" s="4">
        <f t="shared" si="35"/>
        <v>2</v>
      </c>
    </row>
    <row r="2285" spans="1:25" x14ac:dyDescent="0.15">
      <c r="A2285" s="4" t="s">
        <v>3000</v>
      </c>
      <c r="B2285" s="4" t="s">
        <v>3001</v>
      </c>
      <c r="C2285" s="4">
        <v>3</v>
      </c>
      <c r="E2285" s="4" t="s">
        <v>3000</v>
      </c>
      <c r="F2285" s="4" t="s">
        <v>3000</v>
      </c>
      <c r="Y2285" s="4">
        <f t="shared" si="35"/>
        <v>2</v>
      </c>
    </row>
    <row r="2286" spans="1:25" x14ac:dyDescent="0.15">
      <c r="A2286" s="4" t="s">
        <v>3002</v>
      </c>
      <c r="B2286" s="4" t="s">
        <v>75</v>
      </c>
      <c r="C2286" s="4">
        <v>3</v>
      </c>
      <c r="E2286" s="4" t="s">
        <v>3002</v>
      </c>
      <c r="F2286" s="4" t="s">
        <v>3002</v>
      </c>
      <c r="Y2286" s="4">
        <f t="shared" si="35"/>
        <v>2</v>
      </c>
    </row>
    <row r="2287" spans="1:25" x14ac:dyDescent="0.15">
      <c r="A2287" s="4" t="s">
        <v>3003</v>
      </c>
      <c r="B2287" s="4" t="s">
        <v>758</v>
      </c>
      <c r="C2287" s="4">
        <v>38</v>
      </c>
      <c r="N2287" s="4" t="s">
        <v>3003</v>
      </c>
      <c r="P2287" s="4" t="s">
        <v>3003</v>
      </c>
      <c r="Y2287" s="4">
        <f t="shared" si="35"/>
        <v>2</v>
      </c>
    </row>
    <row r="2288" spans="1:25" x14ac:dyDescent="0.15">
      <c r="A2288" s="4" t="s">
        <v>3004</v>
      </c>
      <c r="B2288" s="4" t="s">
        <v>3005</v>
      </c>
      <c r="C2288" s="4">
        <v>41</v>
      </c>
      <c r="R2288" s="4" t="s">
        <v>3004</v>
      </c>
      <c r="S2288" s="4" t="s">
        <v>3004</v>
      </c>
      <c r="Y2288" s="4">
        <f t="shared" si="35"/>
        <v>2</v>
      </c>
    </row>
    <row r="2289" spans="1:25" x14ac:dyDescent="0.15">
      <c r="A2289" s="4" t="s">
        <v>3006</v>
      </c>
      <c r="B2289" s="4" t="s">
        <v>1145</v>
      </c>
      <c r="C2289" s="4">
        <v>41</v>
      </c>
      <c r="R2289" s="4" t="s">
        <v>3006</v>
      </c>
      <c r="S2289" s="4" t="s">
        <v>3006</v>
      </c>
      <c r="Y2289" s="4">
        <f t="shared" si="35"/>
        <v>2</v>
      </c>
    </row>
    <row r="2290" spans="1:25" x14ac:dyDescent="0.15">
      <c r="A2290" s="4" t="s">
        <v>3007</v>
      </c>
      <c r="B2290" s="4" t="s">
        <v>1523</v>
      </c>
      <c r="C2290" s="4">
        <v>40</v>
      </c>
      <c r="Q2290" s="4" t="s">
        <v>3007</v>
      </c>
      <c r="R2290" s="4" t="s">
        <v>3007</v>
      </c>
      <c r="Y2290" s="4">
        <f t="shared" si="35"/>
        <v>2</v>
      </c>
    </row>
    <row r="2291" spans="1:25" x14ac:dyDescent="0.15">
      <c r="A2291" s="4" t="s">
        <v>3008</v>
      </c>
      <c r="B2291" s="4" t="s">
        <v>170</v>
      </c>
      <c r="C2291" s="4">
        <v>3</v>
      </c>
      <c r="E2291" s="4" t="s">
        <v>3008</v>
      </c>
      <c r="F2291" s="4" t="s">
        <v>3008</v>
      </c>
      <c r="Y2291" s="4">
        <f t="shared" si="35"/>
        <v>2</v>
      </c>
    </row>
    <row r="2292" spans="1:25" x14ac:dyDescent="0.15">
      <c r="A2292" s="4" t="s">
        <v>3009</v>
      </c>
      <c r="B2292" s="4" t="s">
        <v>336</v>
      </c>
      <c r="C2292" s="4">
        <v>3</v>
      </c>
      <c r="E2292" s="4" t="s">
        <v>3009</v>
      </c>
      <c r="F2292" s="4" t="s">
        <v>3009</v>
      </c>
      <c r="Y2292" s="4">
        <f t="shared" si="35"/>
        <v>2</v>
      </c>
    </row>
    <row r="2293" spans="1:25" x14ac:dyDescent="0.15">
      <c r="A2293" s="4" t="s">
        <v>3010</v>
      </c>
      <c r="B2293" s="4" t="s">
        <v>3011</v>
      </c>
      <c r="C2293" s="4">
        <v>3</v>
      </c>
      <c r="E2293" s="4" t="s">
        <v>3010</v>
      </c>
      <c r="F2293" s="4" t="s">
        <v>3010</v>
      </c>
      <c r="Y2293" s="4">
        <f t="shared" si="35"/>
        <v>2</v>
      </c>
    </row>
    <row r="2294" spans="1:25" x14ac:dyDescent="0.15">
      <c r="A2294" s="4" t="s">
        <v>3012</v>
      </c>
      <c r="B2294" s="4" t="s">
        <v>108</v>
      </c>
      <c r="C2294" s="4">
        <v>31</v>
      </c>
      <c r="H2294" s="4" t="s">
        <v>3012</v>
      </c>
      <c r="I2294" s="4" t="s">
        <v>3012</v>
      </c>
      <c r="Y2294" s="4">
        <f t="shared" si="35"/>
        <v>2</v>
      </c>
    </row>
    <row r="2295" spans="1:25" x14ac:dyDescent="0.15">
      <c r="A2295" s="4" t="s">
        <v>3013</v>
      </c>
      <c r="B2295" s="4" t="s">
        <v>3014</v>
      </c>
      <c r="C2295" s="4">
        <v>35</v>
      </c>
      <c r="L2295" s="4" t="s">
        <v>3013</v>
      </c>
      <c r="M2295" s="4" t="s">
        <v>3013</v>
      </c>
      <c r="Y2295" s="4">
        <f t="shared" si="35"/>
        <v>2</v>
      </c>
    </row>
    <row r="2296" spans="1:25" x14ac:dyDescent="0.15">
      <c r="A2296" s="4" t="s">
        <v>3015</v>
      </c>
      <c r="B2296" s="4" t="s">
        <v>1755</v>
      </c>
      <c r="C2296" s="4">
        <v>2</v>
      </c>
      <c r="D2296" s="4" t="s">
        <v>3015</v>
      </c>
      <c r="E2296" s="4" t="s">
        <v>3015</v>
      </c>
      <c r="Y2296" s="4">
        <f t="shared" si="35"/>
        <v>2</v>
      </c>
    </row>
    <row r="2297" spans="1:25" x14ac:dyDescent="0.15">
      <c r="A2297" s="4" t="s">
        <v>3016</v>
      </c>
      <c r="B2297" s="4" t="s">
        <v>2651</v>
      </c>
      <c r="C2297" s="4">
        <v>2</v>
      </c>
      <c r="D2297" s="4" t="s">
        <v>3016</v>
      </c>
      <c r="E2297" s="4" t="s">
        <v>3016</v>
      </c>
      <c r="Y2297" s="4">
        <f t="shared" si="35"/>
        <v>2</v>
      </c>
    </row>
    <row r="2298" spans="1:25" x14ac:dyDescent="0.15">
      <c r="A2298" s="4" t="s">
        <v>3017</v>
      </c>
      <c r="B2298" s="4" t="s">
        <v>2651</v>
      </c>
      <c r="C2298" s="4">
        <v>2</v>
      </c>
      <c r="D2298" s="4" t="s">
        <v>3017</v>
      </c>
      <c r="E2298" s="4" t="s">
        <v>3017</v>
      </c>
      <c r="Y2298" s="4">
        <f t="shared" si="35"/>
        <v>2</v>
      </c>
    </row>
    <row r="2299" spans="1:25" x14ac:dyDescent="0.15">
      <c r="A2299" s="4" t="s">
        <v>3018</v>
      </c>
      <c r="B2299" s="4" t="s">
        <v>1502</v>
      </c>
      <c r="C2299" s="4">
        <v>3</v>
      </c>
      <c r="E2299" s="4" t="s">
        <v>3018</v>
      </c>
      <c r="F2299" s="4" t="s">
        <v>3018</v>
      </c>
      <c r="Y2299" s="4">
        <f t="shared" si="35"/>
        <v>2</v>
      </c>
    </row>
    <row r="2300" spans="1:25" x14ac:dyDescent="0.15">
      <c r="A2300" s="4" t="s">
        <v>3019</v>
      </c>
      <c r="B2300" s="4" t="s">
        <v>1502</v>
      </c>
      <c r="C2300" s="4">
        <v>3</v>
      </c>
      <c r="E2300" s="4" t="s">
        <v>3019</v>
      </c>
      <c r="F2300" s="4" t="s">
        <v>3019</v>
      </c>
      <c r="Y2300" s="4">
        <f t="shared" si="35"/>
        <v>2</v>
      </c>
    </row>
    <row r="2301" spans="1:25" x14ac:dyDescent="0.15">
      <c r="A2301" s="4" t="s">
        <v>3020</v>
      </c>
      <c r="B2301" s="4" t="s">
        <v>3021</v>
      </c>
      <c r="C2301" s="4">
        <v>3</v>
      </c>
      <c r="E2301" s="4" t="s">
        <v>3020</v>
      </c>
      <c r="F2301" s="4" t="s">
        <v>3020</v>
      </c>
      <c r="Y2301" s="4">
        <f t="shared" si="35"/>
        <v>2</v>
      </c>
    </row>
    <row r="2302" spans="1:25" x14ac:dyDescent="0.15">
      <c r="A2302" s="4" t="s">
        <v>3022</v>
      </c>
      <c r="B2302" s="4" t="s">
        <v>108</v>
      </c>
      <c r="C2302" s="4">
        <v>37</v>
      </c>
      <c r="M2302" s="4" t="s">
        <v>3022</v>
      </c>
      <c r="O2302" s="4" t="s">
        <v>3022</v>
      </c>
      <c r="Y2302" s="4">
        <f t="shared" si="35"/>
        <v>2</v>
      </c>
    </row>
    <row r="2303" spans="1:25" x14ac:dyDescent="0.15">
      <c r="A2303" s="4" t="s">
        <v>3023</v>
      </c>
      <c r="B2303" s="4" t="s">
        <v>1733</v>
      </c>
      <c r="C2303" s="4">
        <v>3</v>
      </c>
      <c r="E2303" s="4" t="s">
        <v>3023</v>
      </c>
      <c r="F2303" s="4" t="s">
        <v>3023</v>
      </c>
      <c r="Y2303" s="4">
        <f t="shared" si="35"/>
        <v>2</v>
      </c>
    </row>
    <row r="2304" spans="1:25" x14ac:dyDescent="0.15">
      <c r="A2304" s="4" t="s">
        <v>3024</v>
      </c>
      <c r="B2304" s="4" t="s">
        <v>2425</v>
      </c>
      <c r="C2304" s="4">
        <v>3</v>
      </c>
      <c r="E2304" s="4" t="s">
        <v>3024</v>
      </c>
      <c r="F2304" s="4" t="s">
        <v>3024</v>
      </c>
      <c r="Y2304" s="4">
        <f t="shared" si="35"/>
        <v>2</v>
      </c>
    </row>
    <row r="2305" spans="1:25" x14ac:dyDescent="0.15">
      <c r="A2305" s="4" t="s">
        <v>3025</v>
      </c>
      <c r="B2305" s="4" t="s">
        <v>1483</v>
      </c>
      <c r="C2305" s="4">
        <v>3</v>
      </c>
      <c r="E2305" s="4" t="s">
        <v>3026</v>
      </c>
      <c r="F2305" s="4" t="s">
        <v>3025</v>
      </c>
      <c r="Y2305" s="4">
        <f t="shared" ref="Y2305:Y2368" si="36">COUNTA(D2305:X2305)</f>
        <v>2</v>
      </c>
    </row>
    <row r="2306" spans="1:25" x14ac:dyDescent="0.15">
      <c r="A2306" s="4" t="s">
        <v>3027</v>
      </c>
      <c r="B2306" s="4" t="s">
        <v>102</v>
      </c>
      <c r="C2306" s="4">
        <v>31</v>
      </c>
      <c r="H2306" s="4" t="s">
        <v>3027</v>
      </c>
      <c r="I2306" s="4" t="s">
        <v>3027</v>
      </c>
      <c r="Y2306" s="4">
        <f t="shared" si="36"/>
        <v>2</v>
      </c>
    </row>
    <row r="2307" spans="1:25" x14ac:dyDescent="0.15">
      <c r="A2307" s="4" t="s">
        <v>3028</v>
      </c>
      <c r="B2307" s="4" t="s">
        <v>108</v>
      </c>
      <c r="C2307" s="4">
        <v>37</v>
      </c>
      <c r="N2307" s="4" t="s">
        <v>3028</v>
      </c>
      <c r="O2307" s="4" t="s">
        <v>3028</v>
      </c>
      <c r="Y2307" s="4">
        <f t="shared" si="36"/>
        <v>2</v>
      </c>
    </row>
    <row r="2308" spans="1:25" x14ac:dyDescent="0.15">
      <c r="A2308" s="4" t="s">
        <v>3029</v>
      </c>
      <c r="B2308" s="4" t="s">
        <v>2429</v>
      </c>
      <c r="C2308" s="4">
        <v>2</v>
      </c>
      <c r="D2308" s="4" t="s">
        <v>3029</v>
      </c>
      <c r="E2308" s="4" t="s">
        <v>3029</v>
      </c>
      <c r="Y2308" s="4">
        <f t="shared" si="36"/>
        <v>2</v>
      </c>
    </row>
    <row r="2309" spans="1:25" x14ac:dyDescent="0.15">
      <c r="A2309" s="4" t="s">
        <v>3030</v>
      </c>
      <c r="B2309" s="4" t="s">
        <v>2622</v>
      </c>
      <c r="C2309" s="4">
        <v>2</v>
      </c>
      <c r="D2309" s="4" t="s">
        <v>3030</v>
      </c>
      <c r="E2309" s="4" t="s">
        <v>3030</v>
      </c>
      <c r="Y2309" s="4">
        <f t="shared" si="36"/>
        <v>2</v>
      </c>
    </row>
    <row r="2310" spans="1:25" x14ac:dyDescent="0.15">
      <c r="A2310" s="4" t="s">
        <v>3031</v>
      </c>
      <c r="B2310" s="4" t="s">
        <v>693</v>
      </c>
      <c r="C2310" s="4">
        <v>35</v>
      </c>
      <c r="J2310" s="4" t="s">
        <v>3031</v>
      </c>
      <c r="M2310" s="4" t="s">
        <v>3031</v>
      </c>
      <c r="Y2310" s="4">
        <f t="shared" si="36"/>
        <v>2</v>
      </c>
    </row>
    <row r="2311" spans="1:25" x14ac:dyDescent="0.15">
      <c r="A2311" s="4" t="s">
        <v>3032</v>
      </c>
      <c r="B2311" s="4" t="s">
        <v>2352</v>
      </c>
      <c r="C2311" s="4">
        <v>3</v>
      </c>
      <c r="E2311" s="4" t="s">
        <v>3032</v>
      </c>
      <c r="F2311" s="4" t="s">
        <v>3032</v>
      </c>
      <c r="Y2311" s="4">
        <f t="shared" si="36"/>
        <v>2</v>
      </c>
    </row>
    <row r="2312" spans="1:25" x14ac:dyDescent="0.15">
      <c r="A2312" s="4" t="s">
        <v>3033</v>
      </c>
      <c r="B2312" s="4" t="s">
        <v>1527</v>
      </c>
      <c r="C2312" s="4">
        <v>1</v>
      </c>
      <c r="D2312" s="4" t="s">
        <v>3033</v>
      </c>
      <c r="E2312" s="4" t="s">
        <v>3034</v>
      </c>
      <c r="Y2312" s="4">
        <f t="shared" si="36"/>
        <v>2</v>
      </c>
    </row>
    <row r="2313" spans="1:25" x14ac:dyDescent="0.15">
      <c r="A2313" s="4" t="s">
        <v>3035</v>
      </c>
      <c r="B2313" s="4" t="s">
        <v>1145</v>
      </c>
      <c r="C2313" s="4">
        <v>41</v>
      </c>
      <c r="R2313" s="4" t="s">
        <v>3035</v>
      </c>
      <c r="S2313" s="4" t="s">
        <v>3035</v>
      </c>
      <c r="Y2313" s="4">
        <f t="shared" si="36"/>
        <v>2</v>
      </c>
    </row>
    <row r="2314" spans="1:25" x14ac:dyDescent="0.15">
      <c r="A2314" s="4" t="s">
        <v>3036</v>
      </c>
      <c r="B2314" s="4" t="s">
        <v>1579</v>
      </c>
      <c r="C2314" s="4">
        <v>40</v>
      </c>
      <c r="P2314" s="4" t="s">
        <v>3036</v>
      </c>
      <c r="R2314" s="4" t="s">
        <v>3036</v>
      </c>
      <c r="Y2314" s="4">
        <f t="shared" si="36"/>
        <v>2</v>
      </c>
    </row>
    <row r="2315" spans="1:25" x14ac:dyDescent="0.15">
      <c r="A2315" s="4" t="s">
        <v>3037</v>
      </c>
      <c r="B2315" s="4" t="s">
        <v>149</v>
      </c>
      <c r="C2315" s="4">
        <v>35</v>
      </c>
      <c r="H2315" s="4" t="s">
        <v>3037</v>
      </c>
      <c r="M2315" s="4" t="s">
        <v>3037</v>
      </c>
      <c r="Y2315" s="4">
        <f t="shared" si="36"/>
        <v>2</v>
      </c>
    </row>
    <row r="2316" spans="1:25" x14ac:dyDescent="0.15">
      <c r="A2316" s="4" t="s">
        <v>3038</v>
      </c>
      <c r="B2316" s="4" t="s">
        <v>2404</v>
      </c>
      <c r="C2316" s="4">
        <v>2</v>
      </c>
      <c r="D2316" s="4" t="s">
        <v>3038</v>
      </c>
      <c r="E2316" s="4" t="s">
        <v>3038</v>
      </c>
      <c r="Y2316" s="4">
        <f t="shared" si="36"/>
        <v>2</v>
      </c>
    </row>
    <row r="2317" spans="1:25" x14ac:dyDescent="0.15">
      <c r="A2317" s="4" t="s">
        <v>3039</v>
      </c>
      <c r="B2317" s="4" t="s">
        <v>581</v>
      </c>
      <c r="C2317" s="4">
        <v>40</v>
      </c>
      <c r="P2317" s="4" t="s">
        <v>3039</v>
      </c>
      <c r="R2317" s="4" t="s">
        <v>3039</v>
      </c>
      <c r="Y2317" s="4">
        <f t="shared" si="36"/>
        <v>2</v>
      </c>
    </row>
    <row r="2318" spans="1:25" x14ac:dyDescent="0.15">
      <c r="A2318" s="4" t="s">
        <v>3040</v>
      </c>
      <c r="B2318" s="4" t="s">
        <v>2258</v>
      </c>
      <c r="C2318" s="4">
        <v>32</v>
      </c>
      <c r="I2318" s="4" t="s">
        <v>3040</v>
      </c>
      <c r="J2318" s="4" t="s">
        <v>3040</v>
      </c>
      <c r="Y2318" s="4">
        <f t="shared" si="36"/>
        <v>2</v>
      </c>
    </row>
    <row r="2319" spans="1:25" x14ac:dyDescent="0.15">
      <c r="A2319" s="4" t="s">
        <v>3041</v>
      </c>
      <c r="B2319" s="4" t="s">
        <v>1908</v>
      </c>
      <c r="C2319" s="4">
        <v>3</v>
      </c>
      <c r="E2319" s="4" t="s">
        <v>3041</v>
      </c>
      <c r="F2319" s="4" t="s">
        <v>3041</v>
      </c>
      <c r="Y2319" s="4">
        <f t="shared" si="36"/>
        <v>2</v>
      </c>
    </row>
    <row r="2320" spans="1:25" x14ac:dyDescent="0.15">
      <c r="A2320" s="4" t="s">
        <v>3042</v>
      </c>
      <c r="B2320" s="4" t="s">
        <v>271</v>
      </c>
      <c r="C2320" s="4">
        <v>3</v>
      </c>
      <c r="E2320" s="4" t="s">
        <v>3042</v>
      </c>
      <c r="F2320" s="4" t="s">
        <v>3042</v>
      </c>
      <c r="Y2320" s="4">
        <f t="shared" si="36"/>
        <v>2</v>
      </c>
    </row>
    <row r="2321" spans="1:25" x14ac:dyDescent="0.15">
      <c r="A2321" s="4" t="s">
        <v>3043</v>
      </c>
      <c r="B2321" s="4" t="s">
        <v>3044</v>
      </c>
      <c r="C2321" s="4">
        <v>3</v>
      </c>
      <c r="E2321" s="4" t="s">
        <v>3043</v>
      </c>
      <c r="F2321" s="4" t="s">
        <v>3043</v>
      </c>
      <c r="Y2321" s="4">
        <f t="shared" si="36"/>
        <v>2</v>
      </c>
    </row>
    <row r="2322" spans="1:25" x14ac:dyDescent="0.15">
      <c r="A2322" s="4" t="s">
        <v>3045</v>
      </c>
      <c r="B2322" s="4" t="s">
        <v>271</v>
      </c>
      <c r="C2322" s="4">
        <v>3</v>
      </c>
      <c r="D2322" s="4" t="s">
        <v>3045</v>
      </c>
      <c r="F2322" s="4" t="s">
        <v>3045</v>
      </c>
      <c r="Y2322" s="4">
        <f t="shared" si="36"/>
        <v>2</v>
      </c>
    </row>
    <row r="2323" spans="1:25" x14ac:dyDescent="0.15">
      <c r="A2323" s="4" t="s">
        <v>3046</v>
      </c>
      <c r="B2323" s="4" t="s">
        <v>2903</v>
      </c>
      <c r="C2323" s="4">
        <v>3</v>
      </c>
      <c r="E2323" s="4" t="s">
        <v>3046</v>
      </c>
      <c r="F2323" s="4" t="s">
        <v>3046</v>
      </c>
      <c r="Y2323" s="4">
        <f t="shared" si="36"/>
        <v>2</v>
      </c>
    </row>
    <row r="2324" spans="1:25" x14ac:dyDescent="0.15">
      <c r="A2324" s="4" t="s">
        <v>3047</v>
      </c>
      <c r="B2324" s="4" t="s">
        <v>92</v>
      </c>
      <c r="C2324" s="4">
        <v>38</v>
      </c>
      <c r="N2324" s="4" t="s">
        <v>3047</v>
      </c>
      <c r="P2324" s="4" t="s">
        <v>3047</v>
      </c>
      <c r="Y2324" s="4">
        <f t="shared" si="36"/>
        <v>2</v>
      </c>
    </row>
    <row r="2325" spans="1:25" x14ac:dyDescent="0.15">
      <c r="A2325" s="4" t="s">
        <v>3048</v>
      </c>
      <c r="B2325" s="4" t="s">
        <v>999</v>
      </c>
      <c r="C2325" s="4">
        <v>40</v>
      </c>
      <c r="Q2325" s="4" t="s">
        <v>3049</v>
      </c>
      <c r="R2325" s="4" t="s">
        <v>3049</v>
      </c>
      <c r="Y2325" s="4">
        <f t="shared" si="36"/>
        <v>2</v>
      </c>
    </row>
    <row r="2326" spans="1:25" x14ac:dyDescent="0.15">
      <c r="A2326" s="4" t="s">
        <v>3050</v>
      </c>
      <c r="B2326" s="4" t="s">
        <v>3051</v>
      </c>
      <c r="C2326" s="4">
        <v>2</v>
      </c>
      <c r="D2326" s="4" t="s">
        <v>3050</v>
      </c>
      <c r="E2326" s="4" t="s">
        <v>3050</v>
      </c>
      <c r="Y2326" s="4">
        <f t="shared" si="36"/>
        <v>2</v>
      </c>
    </row>
    <row r="2327" spans="1:25" x14ac:dyDescent="0.15">
      <c r="A2327" s="4" t="s">
        <v>3052</v>
      </c>
      <c r="B2327" s="4" t="s">
        <v>3053</v>
      </c>
      <c r="C2327" s="4">
        <v>3</v>
      </c>
      <c r="D2327" s="4" t="s">
        <v>3052</v>
      </c>
      <c r="F2327" s="4" t="s">
        <v>3052</v>
      </c>
      <c r="Y2327" s="4">
        <f t="shared" si="36"/>
        <v>2</v>
      </c>
    </row>
    <row r="2328" spans="1:25" x14ac:dyDescent="0.15">
      <c r="A2328" s="4" t="s">
        <v>3054</v>
      </c>
      <c r="B2328" s="4" t="s">
        <v>122</v>
      </c>
      <c r="C2328" s="4">
        <v>40</v>
      </c>
      <c r="P2328" s="4" t="s">
        <v>3054</v>
      </c>
      <c r="R2328" s="4" t="s">
        <v>3054</v>
      </c>
      <c r="Y2328" s="4">
        <f t="shared" si="36"/>
        <v>2</v>
      </c>
    </row>
    <row r="2329" spans="1:25" x14ac:dyDescent="0.15">
      <c r="A2329" s="4" t="s">
        <v>3055</v>
      </c>
      <c r="B2329" s="4" t="s">
        <v>3056</v>
      </c>
      <c r="C2329" s="4">
        <v>2</v>
      </c>
      <c r="D2329" s="4" t="s">
        <v>3055</v>
      </c>
      <c r="E2329" s="4" t="s">
        <v>3055</v>
      </c>
      <c r="Y2329" s="4">
        <f t="shared" si="36"/>
        <v>2</v>
      </c>
    </row>
    <row r="2330" spans="1:25" x14ac:dyDescent="0.15">
      <c r="A2330" s="4" t="s">
        <v>3057</v>
      </c>
      <c r="B2330" s="4" t="s">
        <v>3058</v>
      </c>
      <c r="C2330" s="4">
        <v>38</v>
      </c>
      <c r="F2330" s="4" t="s">
        <v>3057</v>
      </c>
      <c r="P2330" s="4" t="s">
        <v>3057</v>
      </c>
      <c r="Y2330" s="4">
        <f t="shared" si="36"/>
        <v>2</v>
      </c>
    </row>
    <row r="2331" spans="1:25" x14ac:dyDescent="0.15">
      <c r="A2331" s="4" t="s">
        <v>3059</v>
      </c>
      <c r="B2331" s="4" t="s">
        <v>3060</v>
      </c>
      <c r="C2331" s="4">
        <v>3</v>
      </c>
      <c r="E2331" s="4" t="s">
        <v>3059</v>
      </c>
      <c r="F2331" s="4" t="s">
        <v>3059</v>
      </c>
      <c r="Y2331" s="4">
        <f t="shared" si="36"/>
        <v>2</v>
      </c>
    </row>
    <row r="2332" spans="1:25" x14ac:dyDescent="0.15">
      <c r="A2332" s="4" t="s">
        <v>3061</v>
      </c>
      <c r="B2332" s="4" t="s">
        <v>476</v>
      </c>
      <c r="C2332" s="4">
        <v>40</v>
      </c>
      <c r="Q2332" s="4" t="s">
        <v>3061</v>
      </c>
      <c r="R2332" s="4" t="s">
        <v>3061</v>
      </c>
      <c r="Y2332" s="4">
        <f t="shared" si="36"/>
        <v>2</v>
      </c>
    </row>
    <row r="2333" spans="1:25" x14ac:dyDescent="0.15">
      <c r="A2333" s="4" t="s">
        <v>3062</v>
      </c>
      <c r="B2333" s="4" t="s">
        <v>253</v>
      </c>
      <c r="C2333" s="4">
        <v>31</v>
      </c>
      <c r="H2333" s="4" t="s">
        <v>3062</v>
      </c>
      <c r="I2333" s="4" t="s">
        <v>3062</v>
      </c>
      <c r="Y2333" s="4">
        <f t="shared" si="36"/>
        <v>2</v>
      </c>
    </row>
    <row r="2334" spans="1:25" x14ac:dyDescent="0.15">
      <c r="A2334" s="4" t="s">
        <v>3063</v>
      </c>
      <c r="B2334" s="4" t="s">
        <v>3064</v>
      </c>
      <c r="C2334" s="4">
        <v>37</v>
      </c>
      <c r="N2334" s="4" t="s">
        <v>3063</v>
      </c>
      <c r="O2334" s="4" t="s">
        <v>3063</v>
      </c>
      <c r="Y2334" s="4">
        <f t="shared" si="36"/>
        <v>2</v>
      </c>
    </row>
    <row r="2335" spans="1:25" x14ac:dyDescent="0.15">
      <c r="A2335" s="4" t="s">
        <v>3065</v>
      </c>
      <c r="B2335" s="4" t="s">
        <v>1607</v>
      </c>
      <c r="C2335" s="4">
        <v>41</v>
      </c>
      <c r="R2335" s="4" t="s">
        <v>3065</v>
      </c>
      <c r="S2335" s="4" t="s">
        <v>3065</v>
      </c>
      <c r="Y2335" s="4">
        <f t="shared" si="36"/>
        <v>2</v>
      </c>
    </row>
    <row r="2336" spans="1:25" x14ac:dyDescent="0.15">
      <c r="A2336" s="4" t="s">
        <v>3066</v>
      </c>
      <c r="B2336" s="4" t="s">
        <v>1634</v>
      </c>
      <c r="C2336" s="4">
        <v>3</v>
      </c>
      <c r="E2336" s="4" t="s">
        <v>3066</v>
      </c>
      <c r="F2336" s="4" t="s">
        <v>3066</v>
      </c>
      <c r="Y2336" s="4">
        <f t="shared" si="36"/>
        <v>2</v>
      </c>
    </row>
    <row r="2337" spans="1:25" x14ac:dyDescent="0.15">
      <c r="A2337" s="4" t="s">
        <v>3067</v>
      </c>
      <c r="B2337" s="4" t="s">
        <v>97</v>
      </c>
      <c r="C2337" s="4">
        <v>3</v>
      </c>
      <c r="D2337" s="4" t="s">
        <v>3067</v>
      </c>
      <c r="F2337" s="4" t="s">
        <v>3067</v>
      </c>
      <c r="Y2337" s="4">
        <f t="shared" si="36"/>
        <v>2</v>
      </c>
    </row>
    <row r="2338" spans="1:25" x14ac:dyDescent="0.15">
      <c r="A2338" s="4" t="s">
        <v>3068</v>
      </c>
      <c r="B2338" s="4" t="s">
        <v>102</v>
      </c>
      <c r="C2338" s="4">
        <v>32</v>
      </c>
      <c r="G2338" s="4" t="s">
        <v>3069</v>
      </c>
      <c r="J2338" s="4" t="s">
        <v>3069</v>
      </c>
      <c r="Y2338" s="4">
        <f t="shared" si="36"/>
        <v>2</v>
      </c>
    </row>
    <row r="2339" spans="1:25" x14ac:dyDescent="0.15">
      <c r="A2339" s="4" t="s">
        <v>3070</v>
      </c>
      <c r="B2339" s="4" t="s">
        <v>108</v>
      </c>
      <c r="C2339" s="4">
        <v>38</v>
      </c>
      <c r="H2339" s="4" t="s">
        <v>3070</v>
      </c>
      <c r="P2339" s="4" t="s">
        <v>3070</v>
      </c>
      <c r="Y2339" s="4">
        <f t="shared" si="36"/>
        <v>2</v>
      </c>
    </row>
    <row r="2340" spans="1:25" x14ac:dyDescent="0.15">
      <c r="A2340" s="4" t="s">
        <v>3071</v>
      </c>
      <c r="B2340" s="4" t="s">
        <v>2299</v>
      </c>
      <c r="C2340" s="4">
        <v>3</v>
      </c>
      <c r="E2340" s="4" t="s">
        <v>3071</v>
      </c>
      <c r="F2340" s="4" t="s">
        <v>3071</v>
      </c>
      <c r="Y2340" s="4">
        <f t="shared" si="36"/>
        <v>2</v>
      </c>
    </row>
    <row r="2341" spans="1:25" x14ac:dyDescent="0.15">
      <c r="A2341" s="4" t="s">
        <v>3072</v>
      </c>
      <c r="B2341" s="4" t="s">
        <v>2359</v>
      </c>
      <c r="C2341" s="4">
        <v>2</v>
      </c>
      <c r="D2341" s="4" t="s">
        <v>3072</v>
      </c>
      <c r="E2341" s="4" t="s">
        <v>3072</v>
      </c>
      <c r="Y2341" s="4">
        <f t="shared" si="36"/>
        <v>2</v>
      </c>
    </row>
    <row r="2342" spans="1:25" x14ac:dyDescent="0.15">
      <c r="A2342" s="4" t="s">
        <v>3073</v>
      </c>
      <c r="B2342" s="4" t="s">
        <v>3074</v>
      </c>
      <c r="C2342" s="4">
        <v>2</v>
      </c>
      <c r="D2342" s="4" t="s">
        <v>3073</v>
      </c>
      <c r="E2342" s="4" t="s">
        <v>3073</v>
      </c>
      <c r="Y2342" s="4">
        <f t="shared" si="36"/>
        <v>2</v>
      </c>
    </row>
    <row r="2343" spans="1:25" x14ac:dyDescent="0.15">
      <c r="A2343" s="4" t="s">
        <v>3075</v>
      </c>
      <c r="B2343" s="4" t="s">
        <v>3076</v>
      </c>
      <c r="C2343" s="4">
        <v>3</v>
      </c>
      <c r="D2343" s="4" t="s">
        <v>3075</v>
      </c>
      <c r="F2343" s="4" t="s">
        <v>3075</v>
      </c>
      <c r="Y2343" s="4">
        <f t="shared" si="36"/>
        <v>2</v>
      </c>
    </row>
    <row r="2344" spans="1:25" x14ac:dyDescent="0.15">
      <c r="A2344" s="4" t="s">
        <v>3077</v>
      </c>
      <c r="B2344" s="4" t="s">
        <v>939</v>
      </c>
      <c r="C2344" s="4">
        <v>40</v>
      </c>
      <c r="Q2344" s="4" t="s">
        <v>3077</v>
      </c>
      <c r="R2344" s="4" t="s">
        <v>3077</v>
      </c>
      <c r="Y2344" s="4">
        <f t="shared" si="36"/>
        <v>2</v>
      </c>
    </row>
    <row r="2345" spans="1:25" x14ac:dyDescent="0.15">
      <c r="A2345" s="4" t="s">
        <v>3078</v>
      </c>
      <c r="B2345" s="4" t="s">
        <v>3079</v>
      </c>
      <c r="C2345" s="4">
        <v>3</v>
      </c>
      <c r="E2345" s="4" t="s">
        <v>3078</v>
      </c>
      <c r="F2345" s="4" t="s">
        <v>3078</v>
      </c>
      <c r="Y2345" s="4">
        <f t="shared" si="36"/>
        <v>2</v>
      </c>
    </row>
    <row r="2346" spans="1:25" x14ac:dyDescent="0.15">
      <c r="A2346" s="4" t="s">
        <v>3080</v>
      </c>
      <c r="B2346" s="4" t="s">
        <v>3081</v>
      </c>
      <c r="C2346" s="4">
        <v>2</v>
      </c>
      <c r="D2346" s="4" t="s">
        <v>3080</v>
      </c>
      <c r="E2346" s="4" t="s">
        <v>3080</v>
      </c>
      <c r="Y2346" s="4">
        <f t="shared" si="36"/>
        <v>2</v>
      </c>
    </row>
    <row r="2347" spans="1:25" x14ac:dyDescent="0.15">
      <c r="A2347" s="4" t="s">
        <v>3082</v>
      </c>
      <c r="B2347" s="4" t="s">
        <v>3083</v>
      </c>
      <c r="C2347" s="4">
        <v>32</v>
      </c>
      <c r="I2347" s="4" t="s">
        <v>3082</v>
      </c>
      <c r="J2347" s="4" t="s">
        <v>3082</v>
      </c>
      <c r="Y2347" s="4">
        <f t="shared" si="36"/>
        <v>2</v>
      </c>
    </row>
    <row r="2348" spans="1:25" x14ac:dyDescent="0.15">
      <c r="A2348" s="4" t="s">
        <v>3084</v>
      </c>
      <c r="B2348" s="4" t="s">
        <v>48</v>
      </c>
      <c r="C2348" s="4">
        <v>3</v>
      </c>
      <c r="E2348" s="4" t="s">
        <v>3084</v>
      </c>
      <c r="F2348" s="4" t="s">
        <v>3084</v>
      </c>
      <c r="Y2348" s="4">
        <f t="shared" si="36"/>
        <v>2</v>
      </c>
    </row>
    <row r="2349" spans="1:25" x14ac:dyDescent="0.15">
      <c r="A2349" s="4" t="s">
        <v>3085</v>
      </c>
      <c r="B2349" s="4" t="s">
        <v>3086</v>
      </c>
      <c r="C2349" s="4">
        <v>2</v>
      </c>
      <c r="D2349" s="4" t="s">
        <v>3085</v>
      </c>
      <c r="E2349" s="4" t="s">
        <v>3085</v>
      </c>
      <c r="Y2349" s="4">
        <f t="shared" si="36"/>
        <v>2</v>
      </c>
    </row>
    <row r="2350" spans="1:25" x14ac:dyDescent="0.15">
      <c r="A2350" s="4" t="s">
        <v>3087</v>
      </c>
      <c r="B2350" s="4" t="s">
        <v>1835</v>
      </c>
      <c r="C2350" s="4">
        <v>3</v>
      </c>
      <c r="E2350" s="4" t="s">
        <v>3087</v>
      </c>
      <c r="F2350" s="4" t="s">
        <v>3087</v>
      </c>
      <c r="Y2350" s="4">
        <f t="shared" si="36"/>
        <v>2</v>
      </c>
    </row>
    <row r="2351" spans="1:25" x14ac:dyDescent="0.15">
      <c r="A2351" s="4" t="s">
        <v>3088</v>
      </c>
      <c r="B2351" s="4" t="s">
        <v>92</v>
      </c>
      <c r="C2351" s="4">
        <v>32</v>
      </c>
      <c r="H2351" s="4" t="s">
        <v>3088</v>
      </c>
      <c r="J2351" s="4" t="s">
        <v>3088</v>
      </c>
      <c r="Y2351" s="4">
        <f t="shared" si="36"/>
        <v>2</v>
      </c>
    </row>
    <row r="2352" spans="1:25" x14ac:dyDescent="0.15">
      <c r="A2352" s="4" t="s">
        <v>3089</v>
      </c>
      <c r="B2352" s="4" t="s">
        <v>122</v>
      </c>
      <c r="C2352" s="4">
        <v>3</v>
      </c>
      <c r="E2352" s="4" t="s">
        <v>3089</v>
      </c>
      <c r="F2352" s="4" t="s">
        <v>3089</v>
      </c>
      <c r="Y2352" s="4">
        <f t="shared" si="36"/>
        <v>2</v>
      </c>
    </row>
    <row r="2353" spans="1:25" x14ac:dyDescent="0.15">
      <c r="A2353" s="4" t="s">
        <v>3090</v>
      </c>
      <c r="B2353" s="4" t="s">
        <v>3091</v>
      </c>
      <c r="C2353" s="4">
        <v>3</v>
      </c>
      <c r="E2353" s="4" t="s">
        <v>3090</v>
      </c>
      <c r="F2353" s="4" t="s">
        <v>3090</v>
      </c>
      <c r="Y2353" s="4">
        <f t="shared" si="36"/>
        <v>2</v>
      </c>
    </row>
    <row r="2354" spans="1:25" x14ac:dyDescent="0.15">
      <c r="A2354" s="4" t="s">
        <v>3092</v>
      </c>
      <c r="B2354" s="4" t="s">
        <v>2622</v>
      </c>
      <c r="C2354" s="4">
        <v>2</v>
      </c>
      <c r="D2354" s="4" t="s">
        <v>3092</v>
      </c>
      <c r="E2354" s="4" t="s">
        <v>3092</v>
      </c>
      <c r="Y2354" s="4">
        <f t="shared" si="36"/>
        <v>2</v>
      </c>
    </row>
    <row r="2355" spans="1:25" x14ac:dyDescent="0.15">
      <c r="A2355" s="4" t="s">
        <v>3093</v>
      </c>
      <c r="B2355" s="4" t="s">
        <v>3094</v>
      </c>
      <c r="C2355" s="4">
        <v>3</v>
      </c>
      <c r="E2355" s="4" t="s">
        <v>3093</v>
      </c>
      <c r="F2355" s="4" t="s">
        <v>3093</v>
      </c>
      <c r="Y2355" s="4">
        <f t="shared" si="36"/>
        <v>2</v>
      </c>
    </row>
    <row r="2356" spans="1:25" x14ac:dyDescent="0.15">
      <c r="A2356" s="4" t="s">
        <v>3095</v>
      </c>
      <c r="B2356" s="4" t="s">
        <v>3094</v>
      </c>
      <c r="C2356" s="4">
        <v>3</v>
      </c>
      <c r="E2356" s="4" t="s">
        <v>3095</v>
      </c>
      <c r="F2356" s="4" t="s">
        <v>3095</v>
      </c>
      <c r="Y2356" s="4">
        <f t="shared" si="36"/>
        <v>2</v>
      </c>
    </row>
    <row r="2357" spans="1:25" x14ac:dyDescent="0.15">
      <c r="A2357" s="4" t="s">
        <v>3096</v>
      </c>
      <c r="B2357" s="4" t="s">
        <v>3097</v>
      </c>
      <c r="C2357" s="4">
        <v>3</v>
      </c>
      <c r="E2357" s="4" t="s">
        <v>3096</v>
      </c>
      <c r="F2357" s="4" t="s">
        <v>3096</v>
      </c>
      <c r="Y2357" s="4">
        <f t="shared" si="36"/>
        <v>2</v>
      </c>
    </row>
    <row r="2358" spans="1:25" x14ac:dyDescent="0.15">
      <c r="A2358" s="4" t="s">
        <v>3098</v>
      </c>
      <c r="B2358" s="4" t="s">
        <v>1713</v>
      </c>
      <c r="C2358" s="4">
        <v>2</v>
      </c>
      <c r="D2358" s="4" t="s">
        <v>3098</v>
      </c>
      <c r="E2358" s="4" t="s">
        <v>3098</v>
      </c>
      <c r="Y2358" s="4">
        <f t="shared" si="36"/>
        <v>2</v>
      </c>
    </row>
    <row r="2359" spans="1:25" x14ac:dyDescent="0.15">
      <c r="A2359" s="4" t="s">
        <v>3099</v>
      </c>
      <c r="B2359" s="4" t="s">
        <v>2299</v>
      </c>
      <c r="C2359" s="4">
        <v>3</v>
      </c>
      <c r="E2359" s="4" t="s">
        <v>3099</v>
      </c>
      <c r="F2359" s="4" t="s">
        <v>3099</v>
      </c>
      <c r="Y2359" s="4">
        <f t="shared" si="36"/>
        <v>2</v>
      </c>
    </row>
    <row r="2360" spans="1:25" x14ac:dyDescent="0.15">
      <c r="A2360" s="4" t="s">
        <v>3100</v>
      </c>
      <c r="B2360" s="4" t="s">
        <v>2410</v>
      </c>
      <c r="C2360" s="4">
        <v>2</v>
      </c>
      <c r="D2360" s="4" t="s">
        <v>3100</v>
      </c>
      <c r="E2360" s="4" t="s">
        <v>3100</v>
      </c>
      <c r="Y2360" s="4">
        <f t="shared" si="36"/>
        <v>2</v>
      </c>
    </row>
    <row r="2361" spans="1:25" x14ac:dyDescent="0.15">
      <c r="A2361" s="4" t="s">
        <v>3101</v>
      </c>
      <c r="B2361" s="4" t="s">
        <v>108</v>
      </c>
      <c r="C2361" s="4">
        <v>37</v>
      </c>
      <c r="M2361" s="4" t="s">
        <v>3101</v>
      </c>
      <c r="O2361" s="4" t="s">
        <v>3101</v>
      </c>
      <c r="Y2361" s="4">
        <f t="shared" si="36"/>
        <v>2</v>
      </c>
    </row>
    <row r="2362" spans="1:25" x14ac:dyDescent="0.15">
      <c r="A2362" s="4" t="s">
        <v>3102</v>
      </c>
      <c r="B2362" s="4" t="s">
        <v>2974</v>
      </c>
      <c r="C2362" s="4">
        <v>3</v>
      </c>
      <c r="E2362" s="4" t="s">
        <v>3102</v>
      </c>
      <c r="F2362" s="4" t="s">
        <v>3102</v>
      </c>
      <c r="Y2362" s="4">
        <f t="shared" si="36"/>
        <v>2</v>
      </c>
    </row>
    <row r="2363" spans="1:25" x14ac:dyDescent="0.15">
      <c r="A2363" s="4" t="s">
        <v>3103</v>
      </c>
      <c r="B2363" s="4" t="s">
        <v>48</v>
      </c>
      <c r="C2363" s="4">
        <v>32</v>
      </c>
      <c r="G2363" s="4" t="s">
        <v>3103</v>
      </c>
      <c r="J2363" s="4" t="s">
        <v>3103</v>
      </c>
      <c r="Y2363" s="4">
        <f t="shared" si="36"/>
        <v>2</v>
      </c>
    </row>
    <row r="2364" spans="1:25" x14ac:dyDescent="0.15">
      <c r="A2364" s="4" t="s">
        <v>3104</v>
      </c>
      <c r="B2364" s="4" t="s">
        <v>3105</v>
      </c>
      <c r="C2364" s="4">
        <v>2</v>
      </c>
      <c r="D2364" s="4" t="s">
        <v>3104</v>
      </c>
      <c r="E2364" s="4" t="s">
        <v>3104</v>
      </c>
      <c r="Y2364" s="4">
        <f t="shared" si="36"/>
        <v>2</v>
      </c>
    </row>
    <row r="2365" spans="1:25" x14ac:dyDescent="0.15">
      <c r="A2365" s="4" t="s">
        <v>3106</v>
      </c>
      <c r="B2365" s="4" t="s">
        <v>170</v>
      </c>
      <c r="C2365" s="4">
        <v>37</v>
      </c>
      <c r="K2365" s="4" t="s">
        <v>3106</v>
      </c>
      <c r="O2365" s="4" t="s">
        <v>3106</v>
      </c>
      <c r="Y2365" s="4">
        <f t="shared" si="36"/>
        <v>2</v>
      </c>
    </row>
    <row r="2366" spans="1:25" x14ac:dyDescent="0.15">
      <c r="A2366" s="4" t="s">
        <v>3107</v>
      </c>
      <c r="B2366" s="4" t="s">
        <v>1490</v>
      </c>
      <c r="C2366" s="4">
        <v>2</v>
      </c>
      <c r="D2366" s="4" t="s">
        <v>3107</v>
      </c>
      <c r="E2366" s="4" t="s">
        <v>3107</v>
      </c>
      <c r="Y2366" s="4">
        <f t="shared" si="36"/>
        <v>2</v>
      </c>
    </row>
    <row r="2367" spans="1:25" x14ac:dyDescent="0.15">
      <c r="A2367" s="4" t="s">
        <v>3108</v>
      </c>
      <c r="B2367" s="4" t="s">
        <v>1707</v>
      </c>
      <c r="C2367" s="4">
        <v>2</v>
      </c>
      <c r="D2367" s="4" t="s">
        <v>3108</v>
      </c>
      <c r="E2367" s="4" t="s">
        <v>3108</v>
      </c>
      <c r="Y2367" s="4">
        <f t="shared" si="36"/>
        <v>2</v>
      </c>
    </row>
    <row r="2368" spans="1:25" x14ac:dyDescent="0.15">
      <c r="A2368" s="4" t="s">
        <v>3109</v>
      </c>
      <c r="B2368" s="4" t="s">
        <v>3110</v>
      </c>
      <c r="C2368" s="4">
        <v>3</v>
      </c>
      <c r="E2368" s="4" t="s">
        <v>3109</v>
      </c>
      <c r="F2368" s="4" t="s">
        <v>3109</v>
      </c>
      <c r="Y2368" s="4">
        <f t="shared" si="36"/>
        <v>2</v>
      </c>
    </row>
    <row r="2369" spans="1:25" x14ac:dyDescent="0.15">
      <c r="A2369" s="4" t="s">
        <v>3111</v>
      </c>
      <c r="B2369" s="4" t="s">
        <v>3112</v>
      </c>
      <c r="C2369" s="4">
        <v>3</v>
      </c>
      <c r="E2369" s="4" t="s">
        <v>3111</v>
      </c>
      <c r="F2369" s="4" t="s">
        <v>3111</v>
      </c>
      <c r="Y2369" s="4">
        <f t="shared" ref="Y2369:Y2432" si="37">COUNTA(D2369:X2369)</f>
        <v>2</v>
      </c>
    </row>
    <row r="2370" spans="1:25" x14ac:dyDescent="0.15">
      <c r="A2370" s="4" t="s">
        <v>3113</v>
      </c>
      <c r="B2370" s="4" t="s">
        <v>3114</v>
      </c>
      <c r="C2370" s="4">
        <v>3</v>
      </c>
      <c r="E2370" s="4" t="s">
        <v>3113</v>
      </c>
      <c r="F2370" s="4" t="s">
        <v>3113</v>
      </c>
      <c r="Y2370" s="4">
        <f t="shared" si="37"/>
        <v>2</v>
      </c>
    </row>
    <row r="2371" spans="1:25" x14ac:dyDescent="0.15">
      <c r="A2371" s="4" t="s">
        <v>3115</v>
      </c>
      <c r="B2371" s="4" t="s">
        <v>143</v>
      </c>
      <c r="C2371" s="4">
        <v>30</v>
      </c>
      <c r="G2371" s="4" t="s">
        <v>3115</v>
      </c>
      <c r="H2371" s="4" t="s">
        <v>3115</v>
      </c>
      <c r="Y2371" s="4">
        <f t="shared" si="37"/>
        <v>2</v>
      </c>
    </row>
    <row r="2372" spans="1:25" x14ac:dyDescent="0.15">
      <c r="A2372" s="4" t="s">
        <v>3116</v>
      </c>
      <c r="B2372" s="4" t="s">
        <v>61</v>
      </c>
      <c r="C2372" s="4">
        <v>31</v>
      </c>
      <c r="H2372" s="4" t="s">
        <v>3116</v>
      </c>
      <c r="I2372" s="4" t="s">
        <v>3116</v>
      </c>
      <c r="Y2372" s="4">
        <f t="shared" si="37"/>
        <v>2</v>
      </c>
    </row>
    <row r="2373" spans="1:25" x14ac:dyDescent="0.15">
      <c r="A2373" s="4" t="s">
        <v>3117</v>
      </c>
      <c r="B2373" s="4" t="s">
        <v>3118</v>
      </c>
      <c r="C2373" s="4">
        <v>3</v>
      </c>
      <c r="E2373" s="4" t="s">
        <v>3117</v>
      </c>
      <c r="F2373" s="4" t="s">
        <v>3117</v>
      </c>
      <c r="Y2373" s="4">
        <f t="shared" si="37"/>
        <v>2</v>
      </c>
    </row>
    <row r="2374" spans="1:25" x14ac:dyDescent="0.15">
      <c r="A2374" s="4" t="s">
        <v>3119</v>
      </c>
      <c r="B2374" s="4" t="s">
        <v>2404</v>
      </c>
      <c r="C2374" s="4">
        <v>2</v>
      </c>
      <c r="D2374" s="4" t="s">
        <v>3119</v>
      </c>
      <c r="E2374" s="4" t="s">
        <v>3119</v>
      </c>
      <c r="Y2374" s="4">
        <f t="shared" si="37"/>
        <v>2</v>
      </c>
    </row>
    <row r="2375" spans="1:25" x14ac:dyDescent="0.15">
      <c r="A2375" s="4" t="s">
        <v>3120</v>
      </c>
      <c r="B2375" s="4" t="s">
        <v>3121</v>
      </c>
      <c r="C2375" s="4">
        <v>32</v>
      </c>
      <c r="G2375" s="4" t="s">
        <v>3120</v>
      </c>
      <c r="J2375" s="4" t="s">
        <v>3120</v>
      </c>
      <c r="Y2375" s="4">
        <f t="shared" si="37"/>
        <v>2</v>
      </c>
    </row>
    <row r="2376" spans="1:25" x14ac:dyDescent="0.15">
      <c r="A2376" s="4" t="s">
        <v>3122</v>
      </c>
      <c r="B2376" s="4" t="s">
        <v>3123</v>
      </c>
      <c r="C2376" s="4">
        <v>3</v>
      </c>
      <c r="E2376" s="4" t="s">
        <v>3122</v>
      </c>
      <c r="F2376" s="4" t="s">
        <v>3122</v>
      </c>
      <c r="Y2376" s="4">
        <f t="shared" si="37"/>
        <v>2</v>
      </c>
    </row>
    <row r="2377" spans="1:25" x14ac:dyDescent="0.15">
      <c r="A2377" s="4" t="s">
        <v>3124</v>
      </c>
      <c r="B2377" s="4" t="s">
        <v>1145</v>
      </c>
      <c r="C2377" s="4">
        <v>37</v>
      </c>
      <c r="M2377" s="4" t="s">
        <v>3124</v>
      </c>
      <c r="O2377" s="4" t="s">
        <v>3124</v>
      </c>
      <c r="Y2377" s="4">
        <f t="shared" si="37"/>
        <v>2</v>
      </c>
    </row>
    <row r="2378" spans="1:25" x14ac:dyDescent="0.15">
      <c r="A2378" s="4" t="s">
        <v>3125</v>
      </c>
      <c r="B2378" s="4" t="s">
        <v>3126</v>
      </c>
      <c r="C2378" s="4">
        <v>2</v>
      </c>
      <c r="D2378" s="4" t="s">
        <v>3125</v>
      </c>
      <c r="E2378" s="4" t="s">
        <v>3125</v>
      </c>
      <c r="Y2378" s="4">
        <f t="shared" si="37"/>
        <v>2</v>
      </c>
    </row>
    <row r="2379" spans="1:25" x14ac:dyDescent="0.15">
      <c r="A2379" s="4" t="s">
        <v>3127</v>
      </c>
      <c r="B2379" s="4" t="s">
        <v>2258</v>
      </c>
      <c r="C2379" s="4">
        <v>32</v>
      </c>
      <c r="I2379" s="4" t="s">
        <v>3127</v>
      </c>
      <c r="J2379" s="4" t="s">
        <v>3127</v>
      </c>
      <c r="Y2379" s="4">
        <f t="shared" si="37"/>
        <v>2</v>
      </c>
    </row>
    <row r="2380" spans="1:25" x14ac:dyDescent="0.15">
      <c r="A2380" s="4" t="s">
        <v>3128</v>
      </c>
      <c r="B2380" s="4" t="s">
        <v>1686</v>
      </c>
      <c r="C2380" s="4">
        <v>2</v>
      </c>
      <c r="D2380" s="4" t="s">
        <v>3128</v>
      </c>
      <c r="E2380" s="4" t="s">
        <v>3128</v>
      </c>
      <c r="Y2380" s="4">
        <f t="shared" si="37"/>
        <v>2</v>
      </c>
    </row>
    <row r="2381" spans="1:25" x14ac:dyDescent="0.15">
      <c r="A2381" s="4" t="s">
        <v>3129</v>
      </c>
      <c r="B2381" s="4" t="s">
        <v>2803</v>
      </c>
      <c r="C2381" s="4">
        <v>2</v>
      </c>
      <c r="D2381" s="4" t="s">
        <v>3129</v>
      </c>
      <c r="E2381" s="4" t="s">
        <v>3129</v>
      </c>
      <c r="Y2381" s="4">
        <f t="shared" si="37"/>
        <v>2</v>
      </c>
    </row>
    <row r="2382" spans="1:25" x14ac:dyDescent="0.15">
      <c r="A2382" s="4" t="s">
        <v>3130</v>
      </c>
      <c r="B2382" s="4" t="s">
        <v>2654</v>
      </c>
      <c r="C2382" s="4">
        <v>2</v>
      </c>
      <c r="D2382" s="4" t="s">
        <v>3130</v>
      </c>
      <c r="E2382" s="4" t="s">
        <v>3130</v>
      </c>
      <c r="Y2382" s="4">
        <f t="shared" si="37"/>
        <v>2</v>
      </c>
    </row>
    <row r="2383" spans="1:25" x14ac:dyDescent="0.15">
      <c r="A2383" s="4" t="s">
        <v>3131</v>
      </c>
      <c r="B2383" s="4" t="s">
        <v>3132</v>
      </c>
      <c r="C2383" s="4">
        <v>40</v>
      </c>
      <c r="O2383" s="4" t="s">
        <v>3131</v>
      </c>
      <c r="R2383" s="4" t="s">
        <v>3131</v>
      </c>
      <c r="Y2383" s="4">
        <f t="shared" si="37"/>
        <v>2</v>
      </c>
    </row>
    <row r="2384" spans="1:25" x14ac:dyDescent="0.15">
      <c r="A2384" s="4" t="s">
        <v>3133</v>
      </c>
      <c r="B2384" s="4" t="s">
        <v>108</v>
      </c>
      <c r="C2384" s="4">
        <v>37</v>
      </c>
      <c r="N2384" s="4" t="s">
        <v>3133</v>
      </c>
      <c r="O2384" s="4" t="s">
        <v>3133</v>
      </c>
      <c r="Y2384" s="4">
        <f t="shared" si="37"/>
        <v>2</v>
      </c>
    </row>
    <row r="2385" spans="1:25" x14ac:dyDescent="0.15">
      <c r="A2385" s="4" t="s">
        <v>3134</v>
      </c>
      <c r="B2385" s="4" t="s">
        <v>419</v>
      </c>
      <c r="C2385" s="4">
        <v>33</v>
      </c>
      <c r="G2385" s="4" t="s">
        <v>3134</v>
      </c>
      <c r="K2385" s="4" t="s">
        <v>3134</v>
      </c>
      <c r="Y2385" s="4">
        <f t="shared" si="37"/>
        <v>2</v>
      </c>
    </row>
    <row r="2386" spans="1:25" x14ac:dyDescent="0.15">
      <c r="A2386" s="4" t="s">
        <v>3135</v>
      </c>
      <c r="B2386" s="4" t="s">
        <v>961</v>
      </c>
      <c r="C2386" s="4">
        <v>30</v>
      </c>
      <c r="G2386" s="4" t="s">
        <v>3135</v>
      </c>
      <c r="H2386" s="4" t="s">
        <v>3135</v>
      </c>
      <c r="Y2386" s="4">
        <f t="shared" si="37"/>
        <v>2</v>
      </c>
    </row>
    <row r="2387" spans="1:25" x14ac:dyDescent="0.15">
      <c r="A2387" s="4" t="s">
        <v>3136</v>
      </c>
      <c r="B2387" s="4" t="s">
        <v>2709</v>
      </c>
      <c r="C2387" s="4">
        <v>2</v>
      </c>
      <c r="D2387" s="4" t="s">
        <v>3136</v>
      </c>
      <c r="E2387" s="4" t="s">
        <v>3136</v>
      </c>
      <c r="Y2387" s="4">
        <f t="shared" si="37"/>
        <v>2</v>
      </c>
    </row>
    <row r="2388" spans="1:25" x14ac:dyDescent="0.15">
      <c r="A2388" s="4" t="s">
        <v>3137</v>
      </c>
      <c r="B2388" s="4" t="s">
        <v>806</v>
      </c>
      <c r="C2388" s="4">
        <v>40</v>
      </c>
      <c r="N2388" s="4" t="s">
        <v>3137</v>
      </c>
      <c r="R2388" s="4" t="s">
        <v>3137</v>
      </c>
      <c r="Y2388" s="4">
        <f t="shared" si="37"/>
        <v>2</v>
      </c>
    </row>
    <row r="2389" spans="1:25" x14ac:dyDescent="0.15">
      <c r="A2389" s="4" t="s">
        <v>3138</v>
      </c>
      <c r="B2389" s="4" t="s">
        <v>3139</v>
      </c>
      <c r="C2389" s="4">
        <v>2</v>
      </c>
      <c r="D2389" s="4" t="s">
        <v>3138</v>
      </c>
      <c r="E2389" s="4" t="s">
        <v>3138</v>
      </c>
      <c r="Y2389" s="4">
        <f t="shared" si="37"/>
        <v>2</v>
      </c>
    </row>
    <row r="2390" spans="1:25" x14ac:dyDescent="0.15">
      <c r="A2390" s="4" t="s">
        <v>3140</v>
      </c>
      <c r="B2390" s="4" t="s">
        <v>108</v>
      </c>
      <c r="C2390" s="4">
        <v>31</v>
      </c>
      <c r="H2390" s="4" t="s">
        <v>3140</v>
      </c>
      <c r="I2390" s="4" t="s">
        <v>3140</v>
      </c>
      <c r="Y2390" s="4">
        <f t="shared" si="37"/>
        <v>2</v>
      </c>
    </row>
    <row r="2391" spans="1:25" x14ac:dyDescent="0.15">
      <c r="A2391" s="4" t="s">
        <v>3141</v>
      </c>
      <c r="B2391" s="4" t="s">
        <v>1221</v>
      </c>
      <c r="C2391" s="4">
        <v>35</v>
      </c>
      <c r="L2391" s="4" t="s">
        <v>3141</v>
      </c>
      <c r="M2391" s="4" t="s">
        <v>3141</v>
      </c>
      <c r="Y2391" s="4">
        <f t="shared" si="37"/>
        <v>2</v>
      </c>
    </row>
    <row r="2392" spans="1:25" x14ac:dyDescent="0.15">
      <c r="A2392" s="4" t="s">
        <v>3142</v>
      </c>
      <c r="B2392" s="4" t="s">
        <v>30</v>
      </c>
      <c r="C2392" s="4">
        <v>32</v>
      </c>
      <c r="D2392" s="4" t="s">
        <v>3142</v>
      </c>
      <c r="J2392" s="4" t="s">
        <v>3142</v>
      </c>
      <c r="Y2392" s="4">
        <f t="shared" si="37"/>
        <v>2</v>
      </c>
    </row>
    <row r="2393" spans="1:25" x14ac:dyDescent="0.15">
      <c r="A2393" s="4" t="s">
        <v>3143</v>
      </c>
      <c r="B2393" s="4" t="s">
        <v>3144</v>
      </c>
      <c r="C2393" s="4">
        <v>3</v>
      </c>
      <c r="E2393" s="4" t="s">
        <v>3143</v>
      </c>
      <c r="F2393" s="4" t="s">
        <v>3143</v>
      </c>
      <c r="Y2393" s="4">
        <f t="shared" si="37"/>
        <v>2</v>
      </c>
    </row>
    <row r="2394" spans="1:25" x14ac:dyDescent="0.15">
      <c r="A2394" s="4" t="s">
        <v>3145</v>
      </c>
      <c r="B2394" s="4" t="s">
        <v>3146</v>
      </c>
      <c r="C2394" s="4">
        <v>31</v>
      </c>
      <c r="H2394" s="4" t="s">
        <v>3145</v>
      </c>
      <c r="I2394" s="4" t="s">
        <v>3145</v>
      </c>
      <c r="Y2394" s="4">
        <f t="shared" si="37"/>
        <v>2</v>
      </c>
    </row>
    <row r="2395" spans="1:25" x14ac:dyDescent="0.15">
      <c r="A2395" s="4" t="s">
        <v>3147</v>
      </c>
      <c r="B2395" s="4" t="s">
        <v>3148</v>
      </c>
      <c r="C2395" s="4">
        <v>3</v>
      </c>
      <c r="E2395" s="4" t="s">
        <v>3147</v>
      </c>
      <c r="F2395" s="4" t="s">
        <v>3147</v>
      </c>
      <c r="Y2395" s="4">
        <f t="shared" si="37"/>
        <v>2</v>
      </c>
    </row>
    <row r="2396" spans="1:25" x14ac:dyDescent="0.15">
      <c r="A2396" s="4" t="s">
        <v>3149</v>
      </c>
      <c r="B2396" s="4" t="s">
        <v>2404</v>
      </c>
      <c r="C2396" s="4">
        <v>2</v>
      </c>
      <c r="D2396" s="4" t="s">
        <v>3149</v>
      </c>
      <c r="E2396" s="4" t="s">
        <v>3149</v>
      </c>
      <c r="Y2396" s="4">
        <f t="shared" si="37"/>
        <v>2</v>
      </c>
    </row>
    <row r="2397" spans="1:25" x14ac:dyDescent="0.15">
      <c r="A2397" s="4" t="s">
        <v>3150</v>
      </c>
      <c r="B2397" s="4" t="s">
        <v>2493</v>
      </c>
      <c r="C2397" s="4">
        <v>31</v>
      </c>
      <c r="G2397" s="4" t="s">
        <v>3150</v>
      </c>
      <c r="I2397" s="4" t="s">
        <v>3150</v>
      </c>
      <c r="Y2397" s="4">
        <f t="shared" si="37"/>
        <v>2</v>
      </c>
    </row>
    <row r="2398" spans="1:25" x14ac:dyDescent="0.15">
      <c r="A2398" s="4" t="s">
        <v>3151</v>
      </c>
      <c r="B2398" s="4" t="s">
        <v>37</v>
      </c>
      <c r="C2398" s="4">
        <v>32</v>
      </c>
      <c r="I2398" s="4" t="s">
        <v>3151</v>
      </c>
      <c r="J2398" s="4" t="s">
        <v>3151</v>
      </c>
      <c r="Y2398" s="4">
        <f t="shared" si="37"/>
        <v>2</v>
      </c>
    </row>
    <row r="2399" spans="1:25" x14ac:dyDescent="0.15">
      <c r="A2399" s="4" t="s">
        <v>3152</v>
      </c>
      <c r="B2399" s="4" t="s">
        <v>170</v>
      </c>
      <c r="C2399" s="4">
        <v>3</v>
      </c>
      <c r="E2399" s="4" t="s">
        <v>3152</v>
      </c>
      <c r="F2399" s="4" t="s">
        <v>3152</v>
      </c>
      <c r="Y2399" s="4">
        <f t="shared" si="37"/>
        <v>2</v>
      </c>
    </row>
    <row r="2400" spans="1:25" x14ac:dyDescent="0.15">
      <c r="A2400" s="4" t="s">
        <v>3153</v>
      </c>
      <c r="B2400" s="4" t="s">
        <v>3154</v>
      </c>
      <c r="C2400" s="4">
        <v>3</v>
      </c>
      <c r="E2400" s="4" t="s">
        <v>3155</v>
      </c>
      <c r="F2400" s="4" t="s">
        <v>3155</v>
      </c>
      <c r="Y2400" s="4">
        <f t="shared" si="37"/>
        <v>2</v>
      </c>
    </row>
    <row r="2401" spans="1:25" x14ac:dyDescent="0.15">
      <c r="A2401" s="4" t="s">
        <v>3156</v>
      </c>
      <c r="B2401" s="4" t="s">
        <v>1145</v>
      </c>
      <c r="C2401" s="4">
        <v>41</v>
      </c>
      <c r="R2401" s="4" t="s">
        <v>3156</v>
      </c>
      <c r="S2401" s="4" t="s">
        <v>3156</v>
      </c>
      <c r="Y2401" s="4">
        <f t="shared" si="37"/>
        <v>2</v>
      </c>
    </row>
    <row r="2402" spans="1:25" x14ac:dyDescent="0.15">
      <c r="A2402" s="4" t="s">
        <v>3157</v>
      </c>
      <c r="B2402" s="4" t="s">
        <v>581</v>
      </c>
      <c r="C2402" s="4">
        <v>38</v>
      </c>
      <c r="O2402" s="4" t="s">
        <v>3157</v>
      </c>
      <c r="P2402" s="4" t="s">
        <v>3157</v>
      </c>
      <c r="Y2402" s="4">
        <f t="shared" si="37"/>
        <v>2</v>
      </c>
    </row>
    <row r="2403" spans="1:25" x14ac:dyDescent="0.15">
      <c r="A2403" s="4" t="s">
        <v>3158</v>
      </c>
      <c r="B2403" s="4" t="s">
        <v>3159</v>
      </c>
      <c r="C2403" s="4">
        <v>3</v>
      </c>
      <c r="D2403" s="4" t="s">
        <v>3158</v>
      </c>
      <c r="F2403" s="4" t="s">
        <v>3158</v>
      </c>
      <c r="Y2403" s="4">
        <f t="shared" si="37"/>
        <v>2</v>
      </c>
    </row>
    <row r="2404" spans="1:25" x14ac:dyDescent="0.15">
      <c r="A2404" s="4" t="s">
        <v>3160</v>
      </c>
      <c r="B2404" s="4" t="s">
        <v>1483</v>
      </c>
      <c r="C2404" s="4">
        <v>3</v>
      </c>
      <c r="D2404" s="4" t="s">
        <v>3160</v>
      </c>
      <c r="F2404" s="4" t="s">
        <v>3160</v>
      </c>
      <c r="Y2404" s="4">
        <f t="shared" si="37"/>
        <v>2</v>
      </c>
    </row>
    <row r="2405" spans="1:25" x14ac:dyDescent="0.15">
      <c r="A2405" s="4" t="s">
        <v>3161</v>
      </c>
      <c r="B2405" s="4" t="s">
        <v>108</v>
      </c>
      <c r="C2405" s="4">
        <v>2</v>
      </c>
      <c r="D2405" s="4" t="s">
        <v>3161</v>
      </c>
      <c r="E2405" s="4" t="s">
        <v>3161</v>
      </c>
      <c r="Y2405" s="4">
        <f t="shared" si="37"/>
        <v>2</v>
      </c>
    </row>
    <row r="2406" spans="1:25" x14ac:dyDescent="0.15">
      <c r="A2406" s="4" t="s">
        <v>3162</v>
      </c>
      <c r="B2406" s="4" t="s">
        <v>3163</v>
      </c>
      <c r="C2406" s="4">
        <v>2</v>
      </c>
      <c r="D2406" s="4" t="s">
        <v>3162</v>
      </c>
      <c r="E2406" s="4" t="s">
        <v>3162</v>
      </c>
      <c r="Y2406" s="4">
        <f t="shared" si="37"/>
        <v>2</v>
      </c>
    </row>
    <row r="2407" spans="1:25" x14ac:dyDescent="0.15">
      <c r="A2407" s="4" t="s">
        <v>3164</v>
      </c>
      <c r="B2407" s="4" t="s">
        <v>122</v>
      </c>
      <c r="C2407" s="4">
        <v>31</v>
      </c>
      <c r="H2407" s="4" t="s">
        <v>3164</v>
      </c>
      <c r="I2407" s="4" t="s">
        <v>3164</v>
      </c>
      <c r="Y2407" s="4">
        <f t="shared" si="37"/>
        <v>2</v>
      </c>
    </row>
    <row r="2408" spans="1:25" x14ac:dyDescent="0.15">
      <c r="A2408" s="4" t="s">
        <v>3165</v>
      </c>
      <c r="B2408" s="4" t="s">
        <v>1654</v>
      </c>
      <c r="C2408" s="4">
        <v>3</v>
      </c>
      <c r="D2408" s="4" t="s">
        <v>3165</v>
      </c>
      <c r="F2408" s="4" t="s">
        <v>3165</v>
      </c>
      <c r="Y2408" s="4">
        <f t="shared" si="37"/>
        <v>2</v>
      </c>
    </row>
    <row r="2409" spans="1:25" x14ac:dyDescent="0.15">
      <c r="A2409" s="4" t="s">
        <v>3166</v>
      </c>
      <c r="B2409" s="4" t="s">
        <v>253</v>
      </c>
      <c r="C2409" s="4">
        <v>41</v>
      </c>
      <c r="G2409" s="4" t="s">
        <v>3166</v>
      </c>
      <c r="S2409" s="4" t="s">
        <v>3166</v>
      </c>
      <c r="Y2409" s="4">
        <f t="shared" si="37"/>
        <v>2</v>
      </c>
    </row>
    <row r="2410" spans="1:25" x14ac:dyDescent="0.15">
      <c r="A2410" s="4" t="s">
        <v>3167</v>
      </c>
      <c r="B2410" s="4" t="s">
        <v>873</v>
      </c>
      <c r="C2410" s="4">
        <v>32</v>
      </c>
      <c r="I2410" s="4" t="s">
        <v>3167</v>
      </c>
      <c r="J2410" s="4" t="s">
        <v>3167</v>
      </c>
      <c r="Y2410" s="4">
        <f t="shared" si="37"/>
        <v>2</v>
      </c>
    </row>
    <row r="2411" spans="1:25" x14ac:dyDescent="0.15">
      <c r="A2411" s="4" t="s">
        <v>3168</v>
      </c>
      <c r="B2411" s="4" t="s">
        <v>199</v>
      </c>
      <c r="C2411" s="4">
        <v>35</v>
      </c>
      <c r="I2411" s="4" t="s">
        <v>3168</v>
      </c>
      <c r="M2411" s="4" t="s">
        <v>3168</v>
      </c>
      <c r="Y2411" s="4">
        <f t="shared" si="37"/>
        <v>2</v>
      </c>
    </row>
    <row r="2412" spans="1:25" x14ac:dyDescent="0.15">
      <c r="A2412" s="4" t="s">
        <v>3169</v>
      </c>
      <c r="B2412" s="4" t="s">
        <v>1723</v>
      </c>
      <c r="C2412" s="4">
        <v>3</v>
      </c>
      <c r="E2412" s="4" t="s">
        <v>3169</v>
      </c>
      <c r="F2412" s="4" t="s">
        <v>3169</v>
      </c>
      <c r="Y2412" s="4">
        <f t="shared" si="37"/>
        <v>2</v>
      </c>
    </row>
    <row r="2413" spans="1:25" x14ac:dyDescent="0.15">
      <c r="A2413" s="4" t="s">
        <v>3170</v>
      </c>
      <c r="B2413" s="4" t="s">
        <v>108</v>
      </c>
      <c r="C2413" s="4">
        <v>32</v>
      </c>
      <c r="H2413" s="4" t="s">
        <v>3170</v>
      </c>
      <c r="J2413" s="4" t="s">
        <v>3170</v>
      </c>
      <c r="Y2413" s="4">
        <f t="shared" si="37"/>
        <v>2</v>
      </c>
    </row>
    <row r="2414" spans="1:25" x14ac:dyDescent="0.15">
      <c r="A2414" s="4" t="s">
        <v>3171</v>
      </c>
      <c r="B2414" s="4" t="s">
        <v>1115</v>
      </c>
      <c r="C2414" s="4">
        <v>3</v>
      </c>
      <c r="E2414" s="4" t="s">
        <v>3171</v>
      </c>
      <c r="F2414" s="4" t="s">
        <v>3171</v>
      </c>
      <c r="Y2414" s="4">
        <f t="shared" si="37"/>
        <v>2</v>
      </c>
    </row>
    <row r="2415" spans="1:25" x14ac:dyDescent="0.15">
      <c r="A2415" s="4" t="s">
        <v>3172</v>
      </c>
      <c r="B2415" s="4" t="s">
        <v>2321</v>
      </c>
      <c r="C2415" s="4">
        <v>41</v>
      </c>
      <c r="R2415" s="4" t="s">
        <v>3172</v>
      </c>
      <c r="S2415" s="4" t="s">
        <v>3172</v>
      </c>
      <c r="Y2415" s="4">
        <f t="shared" si="37"/>
        <v>2</v>
      </c>
    </row>
    <row r="2416" spans="1:25" x14ac:dyDescent="0.15">
      <c r="A2416" s="4" t="s">
        <v>3173</v>
      </c>
      <c r="B2416" s="4" t="s">
        <v>1622</v>
      </c>
      <c r="C2416" s="4">
        <v>3</v>
      </c>
      <c r="E2416" s="4" t="s">
        <v>3173</v>
      </c>
      <c r="F2416" s="4" t="s">
        <v>3173</v>
      </c>
      <c r="Y2416" s="4">
        <f t="shared" si="37"/>
        <v>2</v>
      </c>
    </row>
    <row r="2417" spans="1:25" x14ac:dyDescent="0.15">
      <c r="A2417" s="4" t="s">
        <v>3174</v>
      </c>
      <c r="B2417" s="4" t="s">
        <v>3175</v>
      </c>
      <c r="C2417" s="4">
        <v>3</v>
      </c>
      <c r="E2417" s="4" t="s">
        <v>3174</v>
      </c>
      <c r="F2417" s="4" t="s">
        <v>3174</v>
      </c>
      <c r="Y2417" s="4">
        <f t="shared" si="37"/>
        <v>2</v>
      </c>
    </row>
    <row r="2418" spans="1:25" x14ac:dyDescent="0.15">
      <c r="A2418" s="4" t="s">
        <v>3176</v>
      </c>
      <c r="B2418" s="4" t="s">
        <v>3177</v>
      </c>
      <c r="C2418" s="4">
        <v>3</v>
      </c>
      <c r="E2418" s="4" t="s">
        <v>3176</v>
      </c>
      <c r="F2418" s="4" t="s">
        <v>3176</v>
      </c>
      <c r="Y2418" s="4">
        <f t="shared" si="37"/>
        <v>2</v>
      </c>
    </row>
    <row r="2419" spans="1:25" x14ac:dyDescent="0.15">
      <c r="A2419" s="4" t="s">
        <v>3178</v>
      </c>
      <c r="B2419" s="4" t="s">
        <v>2429</v>
      </c>
      <c r="C2419" s="4">
        <v>2</v>
      </c>
      <c r="D2419" s="4" t="s">
        <v>3179</v>
      </c>
      <c r="E2419" s="4" t="s">
        <v>3179</v>
      </c>
      <c r="Y2419" s="4">
        <f t="shared" si="37"/>
        <v>2</v>
      </c>
    </row>
    <row r="2420" spans="1:25" x14ac:dyDescent="0.15">
      <c r="A2420" s="4" t="s">
        <v>3180</v>
      </c>
      <c r="B2420" s="4" t="s">
        <v>3181</v>
      </c>
      <c r="C2420" s="4">
        <v>35</v>
      </c>
      <c r="J2420" s="4" t="s">
        <v>3180</v>
      </c>
      <c r="M2420" s="4" t="s">
        <v>3180</v>
      </c>
      <c r="Y2420" s="4">
        <f t="shared" si="37"/>
        <v>2</v>
      </c>
    </row>
    <row r="2421" spans="1:25" x14ac:dyDescent="0.15">
      <c r="A2421" s="4" t="s">
        <v>3182</v>
      </c>
      <c r="B2421" s="4" t="s">
        <v>3183</v>
      </c>
      <c r="C2421" s="4">
        <v>2</v>
      </c>
      <c r="E2421" s="4" t="s">
        <v>3182</v>
      </c>
      <c r="F2421" s="4" t="s">
        <v>3182</v>
      </c>
      <c r="Y2421" s="4">
        <f t="shared" si="37"/>
        <v>2</v>
      </c>
    </row>
    <row r="2422" spans="1:25" x14ac:dyDescent="0.15">
      <c r="A2422" s="4" t="s">
        <v>3184</v>
      </c>
      <c r="B2422" s="4" t="s">
        <v>108</v>
      </c>
      <c r="C2422" s="4">
        <v>38</v>
      </c>
      <c r="I2422" s="4" t="s">
        <v>3184</v>
      </c>
      <c r="P2422" s="4" t="s">
        <v>3184</v>
      </c>
      <c r="Y2422" s="4">
        <f t="shared" si="37"/>
        <v>2</v>
      </c>
    </row>
    <row r="2423" spans="1:25" x14ac:dyDescent="0.15">
      <c r="A2423" s="4" t="s">
        <v>3185</v>
      </c>
      <c r="B2423" s="4" t="s">
        <v>3186</v>
      </c>
      <c r="C2423" s="4">
        <v>36</v>
      </c>
      <c r="H2423" s="4" t="s">
        <v>3185</v>
      </c>
      <c r="N2423" s="4" t="s">
        <v>3185</v>
      </c>
      <c r="Y2423" s="4">
        <f t="shared" si="37"/>
        <v>2</v>
      </c>
    </row>
    <row r="2424" spans="1:25" x14ac:dyDescent="0.15">
      <c r="A2424" s="4" t="s">
        <v>3187</v>
      </c>
      <c r="B2424" s="4" t="s">
        <v>419</v>
      </c>
      <c r="C2424" s="4">
        <v>34</v>
      </c>
      <c r="I2424" s="4" t="s">
        <v>3187</v>
      </c>
      <c r="L2424" s="4" t="s">
        <v>3187</v>
      </c>
      <c r="Y2424" s="4">
        <f t="shared" si="37"/>
        <v>2</v>
      </c>
    </row>
    <row r="2425" spans="1:25" x14ac:dyDescent="0.15">
      <c r="A2425" s="4" t="s">
        <v>3188</v>
      </c>
      <c r="B2425" s="4" t="s">
        <v>3189</v>
      </c>
      <c r="C2425" s="4">
        <v>2</v>
      </c>
      <c r="D2425" s="4" t="s">
        <v>3188</v>
      </c>
      <c r="E2425" s="4" t="s">
        <v>3188</v>
      </c>
      <c r="Y2425" s="4">
        <f t="shared" si="37"/>
        <v>2</v>
      </c>
    </row>
    <row r="2426" spans="1:25" x14ac:dyDescent="0.15">
      <c r="A2426" s="4" t="s">
        <v>3190</v>
      </c>
      <c r="B2426" s="4" t="s">
        <v>2323</v>
      </c>
      <c r="C2426" s="4">
        <v>2</v>
      </c>
      <c r="D2426" s="4" t="s">
        <v>3190</v>
      </c>
      <c r="E2426" s="4" t="s">
        <v>3190</v>
      </c>
      <c r="Y2426" s="4">
        <f t="shared" si="37"/>
        <v>2</v>
      </c>
    </row>
    <row r="2427" spans="1:25" x14ac:dyDescent="0.15">
      <c r="A2427" s="4" t="s">
        <v>3191</v>
      </c>
      <c r="B2427" s="4" t="s">
        <v>581</v>
      </c>
      <c r="C2427" s="4">
        <v>40</v>
      </c>
      <c r="P2427" s="4" t="s">
        <v>3191</v>
      </c>
      <c r="R2427" s="4" t="s">
        <v>3191</v>
      </c>
      <c r="Y2427" s="4">
        <f t="shared" si="37"/>
        <v>2</v>
      </c>
    </row>
    <row r="2428" spans="1:25" x14ac:dyDescent="0.15">
      <c r="A2428" s="4" t="s">
        <v>3192</v>
      </c>
      <c r="B2428" s="4" t="s">
        <v>2404</v>
      </c>
      <c r="C2428" s="4">
        <v>2</v>
      </c>
      <c r="D2428" s="4" t="s">
        <v>3192</v>
      </c>
      <c r="E2428" s="4" t="s">
        <v>3192</v>
      </c>
      <c r="Y2428" s="4">
        <f t="shared" si="37"/>
        <v>2</v>
      </c>
    </row>
    <row r="2429" spans="1:25" x14ac:dyDescent="0.15">
      <c r="A2429" s="4" t="s">
        <v>3193</v>
      </c>
      <c r="B2429" s="4" t="s">
        <v>410</v>
      </c>
      <c r="C2429" s="4">
        <v>41</v>
      </c>
      <c r="P2429" s="4" t="s">
        <v>3193</v>
      </c>
      <c r="S2429" s="4" t="s">
        <v>3193</v>
      </c>
      <c r="Y2429" s="4">
        <f t="shared" si="37"/>
        <v>2</v>
      </c>
    </row>
    <row r="2430" spans="1:25" x14ac:dyDescent="0.15">
      <c r="A2430" s="4" t="s">
        <v>3194</v>
      </c>
      <c r="B2430" s="4" t="s">
        <v>2778</v>
      </c>
      <c r="C2430" s="4">
        <v>3</v>
      </c>
      <c r="E2430" s="4" t="s">
        <v>3194</v>
      </c>
      <c r="F2430" s="4" t="s">
        <v>3194</v>
      </c>
      <c r="Y2430" s="4">
        <f t="shared" si="37"/>
        <v>2</v>
      </c>
    </row>
    <row r="2431" spans="1:25" x14ac:dyDescent="0.15">
      <c r="A2431" s="4" t="s">
        <v>3195</v>
      </c>
      <c r="B2431" s="4" t="s">
        <v>1523</v>
      </c>
      <c r="C2431" s="4">
        <v>39</v>
      </c>
      <c r="P2431" s="4" t="s">
        <v>3195</v>
      </c>
      <c r="Q2431" s="4" t="s">
        <v>3195</v>
      </c>
      <c r="Y2431" s="4">
        <f t="shared" si="37"/>
        <v>2</v>
      </c>
    </row>
    <row r="2432" spans="1:25" x14ac:dyDescent="0.15">
      <c r="A2432" s="4" t="s">
        <v>3196</v>
      </c>
      <c r="B2432" s="4" t="s">
        <v>2964</v>
      </c>
      <c r="C2432" s="4">
        <v>2</v>
      </c>
      <c r="D2432" s="4" t="s">
        <v>3196</v>
      </c>
      <c r="E2432" s="4" t="s">
        <v>3196</v>
      </c>
      <c r="Y2432" s="4">
        <f t="shared" si="37"/>
        <v>2</v>
      </c>
    </row>
    <row r="2433" spans="1:25" x14ac:dyDescent="0.15">
      <c r="A2433" s="4" t="s">
        <v>3197</v>
      </c>
      <c r="B2433" s="4" t="s">
        <v>3198</v>
      </c>
      <c r="C2433" s="4">
        <v>41</v>
      </c>
      <c r="L2433" s="4" t="s">
        <v>3197</v>
      </c>
      <c r="S2433" s="4" t="s">
        <v>3197</v>
      </c>
      <c r="Y2433" s="4">
        <f t="shared" ref="Y2433:Y2496" si="38">COUNTA(D2433:X2433)</f>
        <v>2</v>
      </c>
    </row>
    <row r="2434" spans="1:25" x14ac:dyDescent="0.15">
      <c r="A2434" s="4" t="s">
        <v>3199</v>
      </c>
      <c r="B2434" s="4" t="s">
        <v>1470</v>
      </c>
      <c r="C2434" s="4">
        <v>3</v>
      </c>
      <c r="E2434" s="4" t="s">
        <v>3199</v>
      </c>
      <c r="F2434" s="4" t="s">
        <v>3199</v>
      </c>
      <c r="Y2434" s="4">
        <f t="shared" si="38"/>
        <v>2</v>
      </c>
    </row>
    <row r="2435" spans="1:25" x14ac:dyDescent="0.15">
      <c r="A2435" s="4" t="s">
        <v>3200</v>
      </c>
      <c r="B2435" s="4" t="s">
        <v>97</v>
      </c>
      <c r="C2435" s="4">
        <v>3</v>
      </c>
      <c r="E2435" s="4" t="s">
        <v>3200</v>
      </c>
      <c r="F2435" s="4" t="s">
        <v>3200</v>
      </c>
      <c r="Y2435" s="4">
        <f t="shared" si="38"/>
        <v>2</v>
      </c>
    </row>
    <row r="2436" spans="1:25" x14ac:dyDescent="0.15">
      <c r="A2436" s="4" t="s">
        <v>3201</v>
      </c>
      <c r="B2436" s="4" t="s">
        <v>75</v>
      </c>
      <c r="C2436" s="4">
        <v>3</v>
      </c>
      <c r="E2436" s="4" t="s">
        <v>3201</v>
      </c>
      <c r="F2436" s="4" t="s">
        <v>3201</v>
      </c>
      <c r="Y2436" s="4">
        <f t="shared" si="38"/>
        <v>2</v>
      </c>
    </row>
    <row r="2437" spans="1:25" x14ac:dyDescent="0.15">
      <c r="A2437" s="4" t="s">
        <v>3202</v>
      </c>
      <c r="B2437" s="4" t="s">
        <v>649</v>
      </c>
      <c r="C2437" s="4">
        <v>36</v>
      </c>
      <c r="M2437" s="4" t="s">
        <v>3202</v>
      </c>
      <c r="N2437" s="4" t="s">
        <v>3202</v>
      </c>
      <c r="Y2437" s="4">
        <f t="shared" si="38"/>
        <v>2</v>
      </c>
    </row>
    <row r="2438" spans="1:25" x14ac:dyDescent="0.15">
      <c r="A2438" s="4" t="s">
        <v>3203</v>
      </c>
      <c r="B2438" s="4" t="s">
        <v>3204</v>
      </c>
      <c r="C2438" s="4">
        <v>41</v>
      </c>
      <c r="R2438" s="4" t="s">
        <v>3203</v>
      </c>
      <c r="S2438" s="4" t="s">
        <v>3203</v>
      </c>
      <c r="Y2438" s="4">
        <f t="shared" si="38"/>
        <v>2</v>
      </c>
    </row>
    <row r="2439" spans="1:25" x14ac:dyDescent="0.15">
      <c r="A2439" s="4" t="s">
        <v>3205</v>
      </c>
      <c r="B2439" s="4" t="s">
        <v>848</v>
      </c>
      <c r="C2439" s="4">
        <v>40</v>
      </c>
      <c r="P2439" s="4" t="s">
        <v>3205</v>
      </c>
      <c r="R2439" s="4" t="s">
        <v>3205</v>
      </c>
      <c r="Y2439" s="4">
        <f t="shared" si="38"/>
        <v>2</v>
      </c>
    </row>
    <row r="2440" spans="1:25" x14ac:dyDescent="0.15">
      <c r="A2440" s="4" t="s">
        <v>3206</v>
      </c>
      <c r="B2440" s="4" t="s">
        <v>2338</v>
      </c>
      <c r="C2440" s="4">
        <v>2</v>
      </c>
      <c r="D2440" s="4" t="s">
        <v>3206</v>
      </c>
      <c r="E2440" s="4" t="s">
        <v>3206</v>
      </c>
      <c r="Y2440" s="4">
        <f t="shared" si="38"/>
        <v>2</v>
      </c>
    </row>
    <row r="2441" spans="1:25" x14ac:dyDescent="0.15">
      <c r="A2441" s="4" t="s">
        <v>3207</v>
      </c>
      <c r="B2441" s="4" t="s">
        <v>3208</v>
      </c>
      <c r="C2441" s="4">
        <v>38</v>
      </c>
      <c r="O2441" s="4" t="s">
        <v>3207</v>
      </c>
      <c r="P2441" s="4" t="s">
        <v>3207</v>
      </c>
      <c r="Y2441" s="4">
        <f t="shared" si="38"/>
        <v>2</v>
      </c>
    </row>
    <row r="2442" spans="1:25" x14ac:dyDescent="0.15">
      <c r="A2442" s="4" t="s">
        <v>3209</v>
      </c>
      <c r="B2442" s="4" t="s">
        <v>170</v>
      </c>
      <c r="C2442" s="4">
        <v>36</v>
      </c>
      <c r="M2442" s="4" t="s">
        <v>3209</v>
      </c>
      <c r="N2442" s="4" t="s">
        <v>3209</v>
      </c>
      <c r="Y2442" s="4">
        <f t="shared" si="38"/>
        <v>2</v>
      </c>
    </row>
    <row r="2443" spans="1:25" x14ac:dyDescent="0.15">
      <c r="A2443" s="4" t="s">
        <v>3210</v>
      </c>
      <c r="B2443" s="4" t="s">
        <v>2800</v>
      </c>
      <c r="C2443" s="4">
        <v>3</v>
      </c>
      <c r="E2443" s="4" t="s">
        <v>3210</v>
      </c>
      <c r="F2443" s="4" t="s">
        <v>3210</v>
      </c>
      <c r="Y2443" s="4">
        <f t="shared" si="38"/>
        <v>2</v>
      </c>
    </row>
    <row r="2444" spans="1:25" x14ac:dyDescent="0.15">
      <c r="A2444" s="4" t="s">
        <v>3211</v>
      </c>
      <c r="B2444" s="4" t="s">
        <v>1607</v>
      </c>
      <c r="C2444" s="4">
        <v>41</v>
      </c>
      <c r="R2444" s="4" t="s">
        <v>3211</v>
      </c>
      <c r="S2444" s="4" t="s">
        <v>3211</v>
      </c>
      <c r="Y2444" s="4">
        <f t="shared" si="38"/>
        <v>2</v>
      </c>
    </row>
    <row r="2445" spans="1:25" x14ac:dyDescent="0.15">
      <c r="A2445" s="4" t="s">
        <v>3212</v>
      </c>
      <c r="B2445" s="4" t="s">
        <v>2258</v>
      </c>
      <c r="C2445" s="4">
        <v>32</v>
      </c>
      <c r="I2445" s="4" t="s">
        <v>3212</v>
      </c>
      <c r="J2445" s="4" t="s">
        <v>3212</v>
      </c>
      <c r="Y2445" s="4">
        <f t="shared" si="38"/>
        <v>2</v>
      </c>
    </row>
    <row r="2446" spans="1:25" x14ac:dyDescent="0.15">
      <c r="A2446" s="4" t="s">
        <v>3213</v>
      </c>
      <c r="B2446" s="4" t="s">
        <v>2340</v>
      </c>
      <c r="C2446" s="4">
        <v>2</v>
      </c>
      <c r="D2446" s="4" t="s">
        <v>3213</v>
      </c>
      <c r="E2446" s="4" t="s">
        <v>3213</v>
      </c>
      <c r="Y2446" s="4">
        <f t="shared" si="38"/>
        <v>2</v>
      </c>
    </row>
    <row r="2447" spans="1:25" x14ac:dyDescent="0.15">
      <c r="A2447" s="4" t="s">
        <v>3214</v>
      </c>
      <c r="B2447" s="4" t="s">
        <v>1607</v>
      </c>
      <c r="C2447" s="4">
        <v>33</v>
      </c>
      <c r="J2447" s="4" t="s">
        <v>3214</v>
      </c>
      <c r="K2447" s="4" t="s">
        <v>3214</v>
      </c>
      <c r="Y2447" s="4">
        <f t="shared" si="38"/>
        <v>2</v>
      </c>
    </row>
    <row r="2448" spans="1:25" x14ac:dyDescent="0.15">
      <c r="A2448" s="4" t="s">
        <v>3215</v>
      </c>
      <c r="B2448" s="4" t="s">
        <v>410</v>
      </c>
      <c r="C2448" s="4">
        <v>38</v>
      </c>
      <c r="O2448" s="4" t="s">
        <v>3215</v>
      </c>
      <c r="P2448" s="4" t="s">
        <v>3215</v>
      </c>
      <c r="Y2448" s="4">
        <f t="shared" si="38"/>
        <v>2</v>
      </c>
    </row>
    <row r="2449" spans="1:25" x14ac:dyDescent="0.15">
      <c r="A2449" s="4" t="s">
        <v>3216</v>
      </c>
      <c r="B2449" s="4" t="s">
        <v>1221</v>
      </c>
      <c r="C2449" s="4">
        <v>31</v>
      </c>
      <c r="G2449" s="4" t="s">
        <v>3216</v>
      </c>
      <c r="I2449" s="4" t="s">
        <v>3216</v>
      </c>
      <c r="Y2449" s="4">
        <f t="shared" si="38"/>
        <v>2</v>
      </c>
    </row>
    <row r="2450" spans="1:25" x14ac:dyDescent="0.15">
      <c r="A2450" s="4" t="s">
        <v>3217</v>
      </c>
      <c r="B2450" s="4" t="s">
        <v>102</v>
      </c>
      <c r="C2450" s="4">
        <v>31</v>
      </c>
      <c r="H2450" s="4" t="s">
        <v>3217</v>
      </c>
      <c r="I2450" s="4" t="s">
        <v>3217</v>
      </c>
      <c r="Y2450" s="4">
        <f t="shared" si="38"/>
        <v>2</v>
      </c>
    </row>
    <row r="2451" spans="1:25" x14ac:dyDescent="0.15">
      <c r="A2451" s="4" t="s">
        <v>3218</v>
      </c>
      <c r="B2451" s="4" t="s">
        <v>84</v>
      </c>
      <c r="C2451" s="4">
        <v>31</v>
      </c>
      <c r="F2451" s="4" t="s">
        <v>3218</v>
      </c>
      <c r="I2451" s="4" t="s">
        <v>3218</v>
      </c>
      <c r="Y2451" s="4">
        <f t="shared" si="38"/>
        <v>2</v>
      </c>
    </row>
    <row r="2452" spans="1:25" x14ac:dyDescent="0.15">
      <c r="A2452" s="4" t="s">
        <v>3219</v>
      </c>
      <c r="B2452" s="4" t="s">
        <v>3220</v>
      </c>
      <c r="C2452" s="4">
        <v>36</v>
      </c>
      <c r="M2452" s="4" t="s">
        <v>3219</v>
      </c>
      <c r="N2452" s="4" t="s">
        <v>3219</v>
      </c>
      <c r="Y2452" s="4">
        <f t="shared" si="38"/>
        <v>2</v>
      </c>
    </row>
    <row r="2453" spans="1:25" x14ac:dyDescent="0.15">
      <c r="A2453" s="4" t="s">
        <v>3221</v>
      </c>
      <c r="B2453" s="4" t="s">
        <v>3222</v>
      </c>
      <c r="C2453" s="4">
        <v>3</v>
      </c>
      <c r="E2453" s="4" t="s">
        <v>3221</v>
      </c>
      <c r="F2453" s="4" t="s">
        <v>3221</v>
      </c>
      <c r="Y2453" s="4">
        <f t="shared" si="38"/>
        <v>2</v>
      </c>
    </row>
    <row r="2454" spans="1:25" x14ac:dyDescent="0.15">
      <c r="A2454" s="4" t="s">
        <v>3223</v>
      </c>
      <c r="B2454" s="4" t="s">
        <v>410</v>
      </c>
      <c r="C2454" s="4">
        <v>32</v>
      </c>
      <c r="I2454" s="4" t="s">
        <v>3223</v>
      </c>
      <c r="J2454" s="4" t="s">
        <v>3223</v>
      </c>
      <c r="Y2454" s="4">
        <f t="shared" si="38"/>
        <v>2</v>
      </c>
    </row>
    <row r="2455" spans="1:25" x14ac:dyDescent="0.15">
      <c r="A2455" s="4" t="s">
        <v>3224</v>
      </c>
      <c r="B2455" s="4" t="s">
        <v>37</v>
      </c>
      <c r="C2455" s="4">
        <v>32</v>
      </c>
      <c r="I2455" s="4" t="s">
        <v>3224</v>
      </c>
      <c r="J2455" s="4" t="s">
        <v>3224</v>
      </c>
      <c r="Y2455" s="4">
        <f t="shared" si="38"/>
        <v>2</v>
      </c>
    </row>
    <row r="2456" spans="1:25" x14ac:dyDescent="0.15">
      <c r="A2456" s="4" t="s">
        <v>3225</v>
      </c>
      <c r="B2456" s="4" t="s">
        <v>3226</v>
      </c>
      <c r="C2456" s="4">
        <v>2</v>
      </c>
      <c r="D2456" s="4" t="s">
        <v>3225</v>
      </c>
      <c r="E2456" s="4" t="s">
        <v>3225</v>
      </c>
      <c r="Y2456" s="4">
        <f t="shared" si="38"/>
        <v>2</v>
      </c>
    </row>
    <row r="2457" spans="1:25" x14ac:dyDescent="0.15">
      <c r="A2457" s="4" t="s">
        <v>3227</v>
      </c>
      <c r="B2457" s="4" t="s">
        <v>359</v>
      </c>
      <c r="C2457" s="4">
        <v>32</v>
      </c>
      <c r="G2457" s="4" t="s">
        <v>3227</v>
      </c>
      <c r="J2457" s="4" t="s">
        <v>3227</v>
      </c>
      <c r="Y2457" s="4">
        <f t="shared" si="38"/>
        <v>2</v>
      </c>
    </row>
    <row r="2458" spans="1:25" x14ac:dyDescent="0.15">
      <c r="A2458" s="4" t="s">
        <v>3228</v>
      </c>
      <c r="B2458" s="4" t="s">
        <v>2562</v>
      </c>
      <c r="C2458" s="4">
        <v>3</v>
      </c>
      <c r="E2458" s="4" t="s">
        <v>3228</v>
      </c>
      <c r="F2458" s="4" t="s">
        <v>3228</v>
      </c>
      <c r="Y2458" s="4">
        <f t="shared" si="38"/>
        <v>2</v>
      </c>
    </row>
    <row r="2459" spans="1:25" x14ac:dyDescent="0.15">
      <c r="A2459" s="4" t="s">
        <v>3229</v>
      </c>
      <c r="B2459" s="4" t="s">
        <v>1205</v>
      </c>
      <c r="C2459" s="4">
        <v>35</v>
      </c>
      <c r="L2459" s="4" t="s">
        <v>3229</v>
      </c>
      <c r="M2459" s="4" t="s">
        <v>3229</v>
      </c>
      <c r="Y2459" s="4">
        <f t="shared" si="38"/>
        <v>2</v>
      </c>
    </row>
    <row r="2460" spans="1:25" x14ac:dyDescent="0.15">
      <c r="A2460" s="4" t="s">
        <v>3230</v>
      </c>
      <c r="B2460" s="4" t="s">
        <v>3231</v>
      </c>
      <c r="C2460" s="4">
        <v>3</v>
      </c>
      <c r="E2460" s="4" t="s">
        <v>3230</v>
      </c>
      <c r="F2460" s="4" t="s">
        <v>3230</v>
      </c>
      <c r="Y2460" s="4">
        <f t="shared" si="38"/>
        <v>2</v>
      </c>
    </row>
    <row r="2461" spans="1:25" x14ac:dyDescent="0.15">
      <c r="A2461" s="4" t="s">
        <v>3232</v>
      </c>
      <c r="B2461" s="4" t="s">
        <v>868</v>
      </c>
      <c r="C2461" s="4">
        <v>31</v>
      </c>
      <c r="I2461" s="4" t="s">
        <v>3232</v>
      </c>
      <c r="J2461" s="4" t="s">
        <v>3232</v>
      </c>
      <c r="Y2461" s="4">
        <f t="shared" si="38"/>
        <v>2</v>
      </c>
    </row>
    <row r="2462" spans="1:25" x14ac:dyDescent="0.15">
      <c r="A2462" s="4" t="s">
        <v>3233</v>
      </c>
      <c r="B2462" s="4" t="s">
        <v>410</v>
      </c>
      <c r="C2462" s="4">
        <v>32</v>
      </c>
      <c r="I2462" s="4" t="s">
        <v>3233</v>
      </c>
      <c r="J2462" s="4" t="s">
        <v>3233</v>
      </c>
      <c r="Y2462" s="4">
        <f t="shared" si="38"/>
        <v>2</v>
      </c>
    </row>
    <row r="2463" spans="1:25" x14ac:dyDescent="0.15">
      <c r="A2463" s="4" t="s">
        <v>3234</v>
      </c>
      <c r="B2463" s="4" t="s">
        <v>3235</v>
      </c>
      <c r="C2463" s="4">
        <v>2</v>
      </c>
      <c r="D2463" s="4" t="s">
        <v>3234</v>
      </c>
      <c r="E2463" s="4" t="s">
        <v>3234</v>
      </c>
      <c r="Y2463" s="4">
        <f t="shared" si="38"/>
        <v>2</v>
      </c>
    </row>
    <row r="2464" spans="1:25" x14ac:dyDescent="0.15">
      <c r="A2464" s="4" t="s">
        <v>3236</v>
      </c>
      <c r="B2464" s="4" t="s">
        <v>924</v>
      </c>
      <c r="C2464" s="4">
        <v>34</v>
      </c>
      <c r="J2464" s="4" t="s">
        <v>3236</v>
      </c>
      <c r="L2464" s="4" t="s">
        <v>3236</v>
      </c>
      <c r="Y2464" s="4">
        <f t="shared" si="38"/>
        <v>2</v>
      </c>
    </row>
    <row r="2465" spans="1:25" x14ac:dyDescent="0.15">
      <c r="A2465" s="4" t="s">
        <v>3237</v>
      </c>
      <c r="B2465" s="4" t="s">
        <v>957</v>
      </c>
      <c r="C2465" s="4">
        <v>38</v>
      </c>
      <c r="G2465" s="4" t="s">
        <v>3237</v>
      </c>
      <c r="P2465" s="4" t="s">
        <v>3237</v>
      </c>
      <c r="Y2465" s="4">
        <f t="shared" si="38"/>
        <v>2</v>
      </c>
    </row>
    <row r="2466" spans="1:25" x14ac:dyDescent="0.15">
      <c r="A2466" s="4" t="s">
        <v>3238</v>
      </c>
      <c r="B2466" s="4" t="s">
        <v>61</v>
      </c>
      <c r="C2466" s="4">
        <v>30</v>
      </c>
      <c r="G2466" s="4" t="s">
        <v>3238</v>
      </c>
      <c r="H2466" s="4" t="s">
        <v>3238</v>
      </c>
      <c r="Y2466" s="4">
        <f t="shared" si="38"/>
        <v>2</v>
      </c>
    </row>
    <row r="2467" spans="1:25" x14ac:dyDescent="0.15">
      <c r="A2467" s="4" t="s">
        <v>3239</v>
      </c>
      <c r="B2467" s="4" t="s">
        <v>3240</v>
      </c>
      <c r="C2467" s="4">
        <v>2</v>
      </c>
      <c r="D2467" s="4" t="s">
        <v>3239</v>
      </c>
      <c r="E2467" s="4" t="s">
        <v>3239</v>
      </c>
      <c r="Y2467" s="4">
        <f t="shared" si="38"/>
        <v>2</v>
      </c>
    </row>
    <row r="2468" spans="1:25" x14ac:dyDescent="0.15">
      <c r="A2468" s="4" t="s">
        <v>3241</v>
      </c>
      <c r="B2468" s="4" t="s">
        <v>1423</v>
      </c>
      <c r="C2468" s="4">
        <v>35</v>
      </c>
      <c r="K2468" s="4" t="s">
        <v>3241</v>
      </c>
      <c r="M2468" s="4" t="s">
        <v>3241</v>
      </c>
      <c r="Y2468" s="4">
        <f t="shared" si="38"/>
        <v>2</v>
      </c>
    </row>
    <row r="2469" spans="1:25" x14ac:dyDescent="0.15">
      <c r="A2469" s="4" t="s">
        <v>3242</v>
      </c>
      <c r="B2469" s="4" t="s">
        <v>3243</v>
      </c>
      <c r="C2469" s="4">
        <v>2</v>
      </c>
      <c r="D2469" s="4" t="s">
        <v>3242</v>
      </c>
      <c r="E2469" s="4" t="s">
        <v>3242</v>
      </c>
      <c r="Y2469" s="4">
        <f t="shared" si="38"/>
        <v>2</v>
      </c>
    </row>
    <row r="2470" spans="1:25" x14ac:dyDescent="0.15">
      <c r="A2470" s="4" t="s">
        <v>3244</v>
      </c>
      <c r="B2470" s="4" t="s">
        <v>3245</v>
      </c>
      <c r="C2470" s="4">
        <v>2</v>
      </c>
      <c r="D2470" s="4" t="s">
        <v>3244</v>
      </c>
      <c r="E2470" s="4" t="s">
        <v>3244</v>
      </c>
      <c r="Y2470" s="4">
        <f t="shared" si="38"/>
        <v>2</v>
      </c>
    </row>
    <row r="2471" spans="1:25" x14ac:dyDescent="0.15">
      <c r="A2471" s="4" t="s">
        <v>3246</v>
      </c>
      <c r="B2471" s="4" t="s">
        <v>2352</v>
      </c>
      <c r="C2471" s="4">
        <v>3</v>
      </c>
      <c r="E2471" s="4" t="s">
        <v>3246</v>
      </c>
      <c r="F2471" s="4" t="s">
        <v>3246</v>
      </c>
      <c r="Y2471" s="4">
        <f t="shared" si="38"/>
        <v>2</v>
      </c>
    </row>
    <row r="2472" spans="1:25" x14ac:dyDescent="0.15">
      <c r="A2472" s="4" t="s">
        <v>3247</v>
      </c>
      <c r="B2472" s="4" t="s">
        <v>3248</v>
      </c>
      <c r="C2472" s="4">
        <v>31</v>
      </c>
      <c r="H2472" s="4" t="s">
        <v>3247</v>
      </c>
      <c r="I2472" s="4" t="s">
        <v>3247</v>
      </c>
      <c r="Y2472" s="4">
        <f t="shared" si="38"/>
        <v>2</v>
      </c>
    </row>
    <row r="2473" spans="1:25" x14ac:dyDescent="0.15">
      <c r="A2473" s="4" t="s">
        <v>3249</v>
      </c>
      <c r="B2473" s="4" t="s">
        <v>3250</v>
      </c>
      <c r="C2473" s="4">
        <v>3</v>
      </c>
      <c r="E2473" s="4" t="s">
        <v>3249</v>
      </c>
      <c r="F2473" s="4" t="s">
        <v>3249</v>
      </c>
      <c r="Y2473" s="4">
        <f t="shared" si="38"/>
        <v>2</v>
      </c>
    </row>
    <row r="2474" spans="1:25" x14ac:dyDescent="0.15">
      <c r="A2474" s="4" t="s">
        <v>3251</v>
      </c>
      <c r="B2474" s="4" t="s">
        <v>3252</v>
      </c>
      <c r="C2474" s="4">
        <v>3</v>
      </c>
      <c r="E2474" s="4" t="s">
        <v>3251</v>
      </c>
      <c r="F2474" s="4" t="s">
        <v>3251</v>
      </c>
      <c r="Y2474" s="4">
        <f t="shared" si="38"/>
        <v>2</v>
      </c>
    </row>
    <row r="2475" spans="1:25" x14ac:dyDescent="0.15">
      <c r="A2475" s="4" t="s">
        <v>3253</v>
      </c>
      <c r="B2475" s="4" t="s">
        <v>155</v>
      </c>
      <c r="C2475" s="4">
        <v>3</v>
      </c>
      <c r="E2475" s="4" t="s">
        <v>3253</v>
      </c>
      <c r="F2475" s="4" t="s">
        <v>3253</v>
      </c>
      <c r="Y2475" s="4">
        <f t="shared" si="38"/>
        <v>2</v>
      </c>
    </row>
    <row r="2476" spans="1:25" x14ac:dyDescent="0.15">
      <c r="A2476" s="4" t="s">
        <v>3254</v>
      </c>
      <c r="B2476" s="4" t="s">
        <v>3255</v>
      </c>
      <c r="C2476" s="4">
        <v>2</v>
      </c>
      <c r="D2476" s="4" t="s">
        <v>3254</v>
      </c>
      <c r="E2476" s="4" t="s">
        <v>3254</v>
      </c>
      <c r="Y2476" s="4">
        <f t="shared" si="38"/>
        <v>2</v>
      </c>
    </row>
    <row r="2477" spans="1:25" x14ac:dyDescent="0.15">
      <c r="A2477" s="4" t="s">
        <v>3256</v>
      </c>
      <c r="B2477" s="4" t="s">
        <v>1483</v>
      </c>
      <c r="C2477" s="4">
        <v>3</v>
      </c>
      <c r="E2477" s="4" t="s">
        <v>3256</v>
      </c>
      <c r="F2477" s="4" t="s">
        <v>3256</v>
      </c>
      <c r="Y2477" s="4">
        <f t="shared" si="38"/>
        <v>2</v>
      </c>
    </row>
    <row r="2478" spans="1:25" x14ac:dyDescent="0.15">
      <c r="A2478" s="4" t="s">
        <v>3257</v>
      </c>
      <c r="B2478" s="4" t="s">
        <v>2299</v>
      </c>
      <c r="C2478" s="4">
        <v>3</v>
      </c>
      <c r="E2478" s="4" t="s">
        <v>3257</v>
      </c>
      <c r="F2478" s="4" t="s">
        <v>3257</v>
      </c>
      <c r="Y2478" s="4">
        <f t="shared" si="38"/>
        <v>2</v>
      </c>
    </row>
    <row r="2479" spans="1:25" x14ac:dyDescent="0.15">
      <c r="A2479" s="4" t="s">
        <v>3258</v>
      </c>
      <c r="B2479" s="4" t="s">
        <v>2018</v>
      </c>
      <c r="C2479" s="4">
        <v>39</v>
      </c>
      <c r="P2479" s="4" t="s">
        <v>3258</v>
      </c>
      <c r="Q2479" s="4" t="s">
        <v>3258</v>
      </c>
      <c r="Y2479" s="4">
        <f t="shared" si="38"/>
        <v>2</v>
      </c>
    </row>
    <row r="2480" spans="1:25" x14ac:dyDescent="0.15">
      <c r="A2480" s="4" t="s">
        <v>3259</v>
      </c>
      <c r="B2480" s="4" t="s">
        <v>92</v>
      </c>
      <c r="C2480" s="4">
        <v>31</v>
      </c>
      <c r="G2480" s="4" t="s">
        <v>3259</v>
      </c>
      <c r="I2480" s="4" t="s">
        <v>3259</v>
      </c>
      <c r="Y2480" s="4">
        <f t="shared" si="38"/>
        <v>2</v>
      </c>
    </row>
    <row r="2481" spans="1:25" x14ac:dyDescent="0.15">
      <c r="A2481" s="4" t="s">
        <v>3260</v>
      </c>
      <c r="B2481" s="4" t="s">
        <v>3261</v>
      </c>
      <c r="C2481" s="4">
        <v>3</v>
      </c>
      <c r="E2481" s="4" t="s">
        <v>3260</v>
      </c>
      <c r="F2481" s="4" t="s">
        <v>3260</v>
      </c>
      <c r="Y2481" s="4">
        <f t="shared" si="38"/>
        <v>2</v>
      </c>
    </row>
    <row r="2482" spans="1:25" x14ac:dyDescent="0.15">
      <c r="A2482" s="4" t="s">
        <v>3262</v>
      </c>
      <c r="B2482" s="4" t="s">
        <v>108</v>
      </c>
      <c r="C2482" s="4">
        <v>31</v>
      </c>
      <c r="G2482" s="4" t="s">
        <v>3262</v>
      </c>
      <c r="I2482" s="4" t="s">
        <v>3262</v>
      </c>
      <c r="Y2482" s="4">
        <f t="shared" si="38"/>
        <v>2</v>
      </c>
    </row>
    <row r="2483" spans="1:25" x14ac:dyDescent="0.15">
      <c r="A2483" s="4" t="s">
        <v>3263</v>
      </c>
      <c r="B2483" s="4" t="s">
        <v>3264</v>
      </c>
      <c r="C2483" s="4">
        <v>3</v>
      </c>
      <c r="E2483" s="4" t="s">
        <v>3263</v>
      </c>
      <c r="F2483" s="4" t="s">
        <v>3263</v>
      </c>
      <c r="Y2483" s="4">
        <f t="shared" si="38"/>
        <v>2</v>
      </c>
    </row>
    <row r="2484" spans="1:25" x14ac:dyDescent="0.15">
      <c r="A2484" s="4" t="s">
        <v>3265</v>
      </c>
      <c r="B2484" s="4" t="s">
        <v>3266</v>
      </c>
      <c r="C2484" s="4">
        <v>35</v>
      </c>
      <c r="L2484" s="4" t="s">
        <v>3265</v>
      </c>
      <c r="M2484" s="4" t="s">
        <v>3265</v>
      </c>
      <c r="Y2484" s="4">
        <f t="shared" si="38"/>
        <v>2</v>
      </c>
    </row>
    <row r="2485" spans="1:25" x14ac:dyDescent="0.15">
      <c r="A2485" s="4" t="s">
        <v>3267</v>
      </c>
      <c r="B2485" s="4" t="s">
        <v>3268</v>
      </c>
      <c r="C2485" s="4">
        <v>3</v>
      </c>
      <c r="E2485" s="4" t="s">
        <v>3267</v>
      </c>
      <c r="F2485" s="4" t="s">
        <v>3267</v>
      </c>
      <c r="Y2485" s="4">
        <f t="shared" si="38"/>
        <v>2</v>
      </c>
    </row>
    <row r="2486" spans="1:25" x14ac:dyDescent="0.15">
      <c r="A2486" s="4" t="s">
        <v>3269</v>
      </c>
      <c r="B2486" s="4" t="s">
        <v>2299</v>
      </c>
      <c r="C2486" s="4">
        <v>3</v>
      </c>
      <c r="E2486" s="4" t="s">
        <v>3269</v>
      </c>
      <c r="F2486" s="4" t="s">
        <v>3269</v>
      </c>
      <c r="Y2486" s="4">
        <f t="shared" si="38"/>
        <v>2</v>
      </c>
    </row>
    <row r="2487" spans="1:25" x14ac:dyDescent="0.15">
      <c r="A2487" s="4" t="s">
        <v>3270</v>
      </c>
      <c r="B2487" s="4" t="s">
        <v>2713</v>
      </c>
      <c r="C2487" s="4">
        <v>30</v>
      </c>
      <c r="G2487" s="4" t="s">
        <v>3270</v>
      </c>
      <c r="H2487" s="4" t="s">
        <v>3270</v>
      </c>
      <c r="Y2487" s="4">
        <f t="shared" si="38"/>
        <v>2</v>
      </c>
    </row>
    <row r="2488" spans="1:25" x14ac:dyDescent="0.15">
      <c r="A2488" s="4" t="s">
        <v>3271</v>
      </c>
      <c r="B2488" s="4" t="s">
        <v>3272</v>
      </c>
      <c r="C2488" s="4">
        <v>35</v>
      </c>
      <c r="L2488" s="4" t="s">
        <v>3271</v>
      </c>
      <c r="M2488" s="4" t="s">
        <v>3271</v>
      </c>
      <c r="Y2488" s="4">
        <f t="shared" si="38"/>
        <v>2</v>
      </c>
    </row>
    <row r="2489" spans="1:25" x14ac:dyDescent="0.15">
      <c r="A2489" s="4" t="s">
        <v>3273</v>
      </c>
      <c r="B2489" s="4" t="s">
        <v>1301</v>
      </c>
      <c r="C2489" s="4">
        <v>40</v>
      </c>
      <c r="Q2489" s="4" t="s">
        <v>3273</v>
      </c>
      <c r="R2489" s="4" t="s">
        <v>3273</v>
      </c>
      <c r="Y2489" s="4">
        <f t="shared" si="38"/>
        <v>2</v>
      </c>
    </row>
    <row r="2490" spans="1:25" x14ac:dyDescent="0.15">
      <c r="A2490" s="4" t="s">
        <v>3274</v>
      </c>
      <c r="B2490" s="4" t="s">
        <v>3275</v>
      </c>
      <c r="C2490" s="4">
        <v>3</v>
      </c>
      <c r="E2490" s="4" t="s">
        <v>3274</v>
      </c>
      <c r="F2490" s="4" t="s">
        <v>3274</v>
      </c>
      <c r="Y2490" s="4">
        <f t="shared" si="38"/>
        <v>2</v>
      </c>
    </row>
    <row r="2491" spans="1:25" x14ac:dyDescent="0.15">
      <c r="A2491" s="4" t="s">
        <v>3276</v>
      </c>
      <c r="B2491" s="4" t="s">
        <v>1634</v>
      </c>
      <c r="C2491" s="4">
        <v>2</v>
      </c>
      <c r="D2491" s="4" t="s">
        <v>3276</v>
      </c>
      <c r="E2491" s="4" t="s">
        <v>3276</v>
      </c>
      <c r="Y2491" s="4">
        <f t="shared" si="38"/>
        <v>2</v>
      </c>
    </row>
    <row r="2492" spans="1:25" x14ac:dyDescent="0.15">
      <c r="A2492" s="4" t="s">
        <v>3277</v>
      </c>
      <c r="B2492" s="4" t="s">
        <v>3278</v>
      </c>
      <c r="C2492" s="4">
        <v>2</v>
      </c>
      <c r="D2492" s="4" t="s">
        <v>3277</v>
      </c>
      <c r="E2492" s="4" t="s">
        <v>3277</v>
      </c>
      <c r="Y2492" s="4">
        <f t="shared" si="38"/>
        <v>2</v>
      </c>
    </row>
    <row r="2493" spans="1:25" x14ac:dyDescent="0.15">
      <c r="A2493" s="4" t="s">
        <v>3279</v>
      </c>
      <c r="B2493" s="4" t="s">
        <v>102</v>
      </c>
      <c r="C2493" s="4">
        <v>3</v>
      </c>
      <c r="E2493" s="4" t="s">
        <v>3279</v>
      </c>
      <c r="F2493" s="4" t="s">
        <v>3279</v>
      </c>
      <c r="Y2493" s="4">
        <f t="shared" si="38"/>
        <v>2</v>
      </c>
    </row>
    <row r="2494" spans="1:25" x14ac:dyDescent="0.15">
      <c r="A2494" s="4" t="s">
        <v>3280</v>
      </c>
      <c r="B2494" s="4" t="s">
        <v>1189</v>
      </c>
      <c r="C2494" s="4">
        <v>29</v>
      </c>
      <c r="E2494" s="4" t="s">
        <v>3280</v>
      </c>
      <c r="G2494" s="4" t="s">
        <v>3280</v>
      </c>
      <c r="Y2494" s="4">
        <f t="shared" si="38"/>
        <v>2</v>
      </c>
    </row>
    <row r="2495" spans="1:25" x14ac:dyDescent="0.15">
      <c r="A2495" s="4" t="s">
        <v>3281</v>
      </c>
      <c r="B2495" s="4" t="s">
        <v>581</v>
      </c>
      <c r="C2495" s="4">
        <v>40</v>
      </c>
      <c r="P2495" s="4" t="s">
        <v>3281</v>
      </c>
      <c r="R2495" s="4" t="s">
        <v>3281</v>
      </c>
      <c r="Y2495" s="4">
        <f t="shared" si="38"/>
        <v>2</v>
      </c>
    </row>
    <row r="2496" spans="1:25" x14ac:dyDescent="0.15">
      <c r="A2496" s="4" t="s">
        <v>3282</v>
      </c>
      <c r="B2496" s="4" t="s">
        <v>213</v>
      </c>
      <c r="C2496" s="4">
        <v>31</v>
      </c>
      <c r="H2496" s="4" t="s">
        <v>3282</v>
      </c>
      <c r="I2496" s="4" t="s">
        <v>3282</v>
      </c>
      <c r="Y2496" s="4">
        <f t="shared" si="38"/>
        <v>2</v>
      </c>
    </row>
    <row r="2497" spans="1:25" x14ac:dyDescent="0.15">
      <c r="A2497" s="4" t="s">
        <v>3283</v>
      </c>
      <c r="B2497" s="4" t="s">
        <v>1915</v>
      </c>
      <c r="C2497" s="4">
        <v>3</v>
      </c>
      <c r="E2497" s="4" t="s">
        <v>3283</v>
      </c>
      <c r="F2497" s="4" t="s">
        <v>3283</v>
      </c>
      <c r="Y2497" s="4">
        <f t="shared" ref="Y2497:Y2560" si="39">COUNTA(D2497:X2497)</f>
        <v>2</v>
      </c>
    </row>
    <row r="2498" spans="1:25" x14ac:dyDescent="0.15">
      <c r="A2498" s="4" t="s">
        <v>3284</v>
      </c>
      <c r="B2498" s="4" t="s">
        <v>2404</v>
      </c>
      <c r="C2498" s="4">
        <v>2</v>
      </c>
      <c r="D2498" s="4" t="s">
        <v>3284</v>
      </c>
      <c r="E2498" s="4" t="s">
        <v>3284</v>
      </c>
      <c r="Y2498" s="4">
        <f t="shared" si="39"/>
        <v>2</v>
      </c>
    </row>
    <row r="2499" spans="1:25" x14ac:dyDescent="0.15">
      <c r="A2499" s="4" t="s">
        <v>3285</v>
      </c>
      <c r="B2499" s="4" t="s">
        <v>2404</v>
      </c>
      <c r="C2499" s="4">
        <v>2</v>
      </c>
      <c r="D2499" s="4" t="s">
        <v>3285</v>
      </c>
      <c r="E2499" s="4" t="s">
        <v>3285</v>
      </c>
      <c r="Y2499" s="4">
        <f t="shared" si="39"/>
        <v>2</v>
      </c>
    </row>
    <row r="2500" spans="1:25" x14ac:dyDescent="0.15">
      <c r="A2500" s="4" t="s">
        <v>3286</v>
      </c>
      <c r="B2500" s="4" t="s">
        <v>2835</v>
      </c>
      <c r="C2500" s="4">
        <v>2</v>
      </c>
      <c r="D2500" s="4" t="s">
        <v>3286</v>
      </c>
      <c r="E2500" s="4" t="s">
        <v>3286</v>
      </c>
      <c r="Y2500" s="4">
        <f t="shared" si="39"/>
        <v>2</v>
      </c>
    </row>
    <row r="2501" spans="1:25" x14ac:dyDescent="0.15">
      <c r="A2501" s="4" t="s">
        <v>3287</v>
      </c>
      <c r="B2501" s="4" t="s">
        <v>59</v>
      </c>
      <c r="C2501" s="4">
        <v>3</v>
      </c>
      <c r="E2501" s="4" t="s">
        <v>3287</v>
      </c>
      <c r="F2501" s="4" t="s">
        <v>3287</v>
      </c>
      <c r="Y2501" s="4">
        <f t="shared" si="39"/>
        <v>2</v>
      </c>
    </row>
    <row r="2502" spans="1:25" x14ac:dyDescent="0.15">
      <c r="A2502" s="4" t="s">
        <v>3288</v>
      </c>
      <c r="B2502" s="4" t="s">
        <v>3289</v>
      </c>
      <c r="C2502" s="4">
        <v>2</v>
      </c>
      <c r="D2502" s="4" t="s">
        <v>3288</v>
      </c>
      <c r="E2502" s="4" t="s">
        <v>3288</v>
      </c>
      <c r="Y2502" s="4">
        <f t="shared" si="39"/>
        <v>2</v>
      </c>
    </row>
    <row r="2503" spans="1:25" x14ac:dyDescent="0.15">
      <c r="A2503" s="4" t="s">
        <v>3290</v>
      </c>
      <c r="B2503" s="4" t="s">
        <v>3291</v>
      </c>
      <c r="C2503" s="4">
        <v>31</v>
      </c>
      <c r="G2503" s="4" t="s">
        <v>3290</v>
      </c>
      <c r="I2503" s="4" t="s">
        <v>3290</v>
      </c>
      <c r="Y2503" s="4">
        <f t="shared" si="39"/>
        <v>2</v>
      </c>
    </row>
    <row r="2504" spans="1:25" x14ac:dyDescent="0.15">
      <c r="A2504" s="4" t="s">
        <v>3292</v>
      </c>
      <c r="B2504" s="4" t="s">
        <v>1523</v>
      </c>
      <c r="C2504" s="4">
        <v>40</v>
      </c>
      <c r="Q2504" s="4" t="s">
        <v>3292</v>
      </c>
      <c r="R2504" s="4" t="s">
        <v>3292</v>
      </c>
      <c r="Y2504" s="4">
        <f t="shared" si="39"/>
        <v>2</v>
      </c>
    </row>
    <row r="2505" spans="1:25" x14ac:dyDescent="0.15">
      <c r="A2505" s="4" t="s">
        <v>3293</v>
      </c>
      <c r="B2505" s="4" t="s">
        <v>758</v>
      </c>
      <c r="C2505" s="4">
        <v>36</v>
      </c>
      <c r="G2505" s="4" t="s">
        <v>3293</v>
      </c>
      <c r="N2505" s="4" t="s">
        <v>3293</v>
      </c>
      <c r="Y2505" s="4">
        <f t="shared" si="39"/>
        <v>2</v>
      </c>
    </row>
    <row r="2506" spans="1:25" x14ac:dyDescent="0.15">
      <c r="A2506" s="4" t="s">
        <v>3294</v>
      </c>
      <c r="B2506" s="4" t="s">
        <v>410</v>
      </c>
      <c r="C2506" s="4">
        <v>31</v>
      </c>
      <c r="H2506" s="4" t="s">
        <v>3294</v>
      </c>
      <c r="I2506" s="4" t="s">
        <v>3294</v>
      </c>
      <c r="Y2506" s="4">
        <f t="shared" si="39"/>
        <v>2</v>
      </c>
    </row>
    <row r="2507" spans="1:25" x14ac:dyDescent="0.15">
      <c r="A2507" s="4" t="s">
        <v>3295</v>
      </c>
      <c r="B2507" s="4" t="s">
        <v>2700</v>
      </c>
      <c r="C2507" s="4">
        <v>41</v>
      </c>
      <c r="R2507" s="4" t="s">
        <v>3295</v>
      </c>
      <c r="S2507" s="4" t="s">
        <v>3295</v>
      </c>
      <c r="Y2507" s="4">
        <f t="shared" si="39"/>
        <v>2</v>
      </c>
    </row>
    <row r="2508" spans="1:25" x14ac:dyDescent="0.15">
      <c r="A2508" s="4" t="s">
        <v>3296</v>
      </c>
      <c r="B2508" s="4" t="s">
        <v>1946</v>
      </c>
      <c r="C2508" s="4">
        <v>3</v>
      </c>
      <c r="E2508" s="4" t="s">
        <v>3296</v>
      </c>
      <c r="F2508" s="4" t="s">
        <v>3296</v>
      </c>
      <c r="Y2508" s="4">
        <f t="shared" si="39"/>
        <v>2</v>
      </c>
    </row>
    <row r="2509" spans="1:25" x14ac:dyDescent="0.15">
      <c r="A2509" s="4" t="s">
        <v>3297</v>
      </c>
      <c r="B2509" s="4" t="s">
        <v>2323</v>
      </c>
      <c r="C2509" s="4">
        <v>2</v>
      </c>
      <c r="D2509" s="4" t="s">
        <v>3297</v>
      </c>
      <c r="E2509" s="4" t="s">
        <v>3297</v>
      </c>
      <c r="Y2509" s="4">
        <f t="shared" si="39"/>
        <v>2</v>
      </c>
    </row>
    <row r="2510" spans="1:25" x14ac:dyDescent="0.15">
      <c r="A2510" s="4" t="s">
        <v>3298</v>
      </c>
      <c r="B2510" s="4" t="s">
        <v>1470</v>
      </c>
      <c r="C2510" s="4">
        <v>2</v>
      </c>
      <c r="D2510" s="4" t="s">
        <v>3298</v>
      </c>
      <c r="E2510" s="4" t="s">
        <v>3298</v>
      </c>
      <c r="Y2510" s="4">
        <f t="shared" si="39"/>
        <v>2</v>
      </c>
    </row>
    <row r="2511" spans="1:25" x14ac:dyDescent="0.15">
      <c r="A2511" s="4" t="s">
        <v>3299</v>
      </c>
      <c r="B2511" s="4" t="s">
        <v>143</v>
      </c>
      <c r="C2511" s="4">
        <v>40</v>
      </c>
      <c r="I2511" s="4" t="s">
        <v>3299</v>
      </c>
      <c r="R2511" s="4" t="s">
        <v>3299</v>
      </c>
      <c r="Y2511" s="4">
        <f t="shared" si="39"/>
        <v>2</v>
      </c>
    </row>
    <row r="2512" spans="1:25" x14ac:dyDescent="0.15">
      <c r="A2512" s="4" t="s">
        <v>3300</v>
      </c>
      <c r="B2512" s="4" t="s">
        <v>28</v>
      </c>
      <c r="C2512" s="4">
        <v>30</v>
      </c>
      <c r="G2512" s="4" t="s">
        <v>3300</v>
      </c>
      <c r="H2512" s="4" t="s">
        <v>3300</v>
      </c>
      <c r="Y2512" s="4">
        <f t="shared" si="39"/>
        <v>2</v>
      </c>
    </row>
    <row r="2513" spans="1:25" x14ac:dyDescent="0.15">
      <c r="A2513" s="4" t="s">
        <v>3301</v>
      </c>
      <c r="B2513" s="4" t="s">
        <v>1755</v>
      </c>
      <c r="C2513" s="4">
        <v>2</v>
      </c>
      <c r="D2513" s="4" t="s">
        <v>3301</v>
      </c>
      <c r="E2513" s="4" t="s">
        <v>3301</v>
      </c>
      <c r="Y2513" s="4">
        <f t="shared" si="39"/>
        <v>2</v>
      </c>
    </row>
    <row r="2514" spans="1:25" x14ac:dyDescent="0.15">
      <c r="A2514" s="4" t="s">
        <v>3302</v>
      </c>
      <c r="B2514" s="4" t="s">
        <v>2709</v>
      </c>
      <c r="C2514" s="4">
        <v>2</v>
      </c>
      <c r="D2514" s="4" t="s">
        <v>3302</v>
      </c>
      <c r="E2514" s="4" t="s">
        <v>3302</v>
      </c>
      <c r="Y2514" s="4">
        <f t="shared" si="39"/>
        <v>2</v>
      </c>
    </row>
    <row r="2515" spans="1:25" x14ac:dyDescent="0.15">
      <c r="A2515" s="4" t="s">
        <v>3303</v>
      </c>
      <c r="B2515" s="4" t="s">
        <v>3304</v>
      </c>
      <c r="C2515" s="4">
        <v>3</v>
      </c>
      <c r="E2515" s="4" t="s">
        <v>3303</v>
      </c>
      <c r="F2515" s="4" t="s">
        <v>3303</v>
      </c>
      <c r="Y2515" s="4">
        <f t="shared" si="39"/>
        <v>2</v>
      </c>
    </row>
    <row r="2516" spans="1:25" x14ac:dyDescent="0.15">
      <c r="A2516" s="4" t="s">
        <v>3305</v>
      </c>
      <c r="B2516" s="4" t="s">
        <v>1531</v>
      </c>
      <c r="C2516" s="4">
        <v>3</v>
      </c>
      <c r="E2516" s="4" t="s">
        <v>3305</v>
      </c>
      <c r="F2516" s="4" t="s">
        <v>3305</v>
      </c>
      <c r="Y2516" s="4">
        <f t="shared" si="39"/>
        <v>2</v>
      </c>
    </row>
    <row r="2517" spans="1:25" x14ac:dyDescent="0.15">
      <c r="A2517" s="4" t="s">
        <v>3306</v>
      </c>
      <c r="B2517" s="4" t="s">
        <v>2700</v>
      </c>
      <c r="C2517" s="4">
        <v>41</v>
      </c>
      <c r="R2517" s="4" t="s">
        <v>3306</v>
      </c>
      <c r="S2517" s="4" t="s">
        <v>3306</v>
      </c>
      <c r="Y2517" s="4">
        <f t="shared" si="39"/>
        <v>2</v>
      </c>
    </row>
    <row r="2518" spans="1:25" x14ac:dyDescent="0.15">
      <c r="A2518" s="4" t="s">
        <v>3307</v>
      </c>
      <c r="B2518" s="4" t="s">
        <v>2622</v>
      </c>
      <c r="C2518" s="4">
        <v>2</v>
      </c>
      <c r="D2518" s="4" t="s">
        <v>3307</v>
      </c>
      <c r="E2518" s="4" t="s">
        <v>3307</v>
      </c>
      <c r="Y2518" s="4">
        <f t="shared" si="39"/>
        <v>2</v>
      </c>
    </row>
    <row r="2519" spans="1:25" x14ac:dyDescent="0.15">
      <c r="A2519" s="4" t="s">
        <v>3308</v>
      </c>
      <c r="B2519" s="4" t="s">
        <v>1908</v>
      </c>
      <c r="C2519" s="4">
        <v>3</v>
      </c>
      <c r="D2519" s="4" t="s">
        <v>3308</v>
      </c>
      <c r="F2519" s="4" t="s">
        <v>3308</v>
      </c>
      <c r="Y2519" s="4">
        <f t="shared" si="39"/>
        <v>2</v>
      </c>
    </row>
    <row r="2520" spans="1:25" x14ac:dyDescent="0.15">
      <c r="A2520" s="4" t="s">
        <v>3309</v>
      </c>
      <c r="B2520" s="4" t="s">
        <v>225</v>
      </c>
      <c r="C2520" s="4">
        <v>37</v>
      </c>
      <c r="G2520" s="4" t="s">
        <v>3309</v>
      </c>
      <c r="O2520" s="4" t="s">
        <v>3309</v>
      </c>
      <c r="Y2520" s="4">
        <f t="shared" si="39"/>
        <v>2</v>
      </c>
    </row>
    <row r="2521" spans="1:25" x14ac:dyDescent="0.15">
      <c r="A2521" s="4" t="s">
        <v>3310</v>
      </c>
      <c r="B2521" s="4" t="s">
        <v>274</v>
      </c>
      <c r="C2521" s="4">
        <v>35</v>
      </c>
      <c r="L2521" s="4" t="s">
        <v>3310</v>
      </c>
      <c r="M2521" s="4" t="s">
        <v>3310</v>
      </c>
      <c r="Y2521" s="4">
        <f t="shared" si="39"/>
        <v>2</v>
      </c>
    </row>
    <row r="2522" spans="1:25" x14ac:dyDescent="0.15">
      <c r="A2522" s="4" t="s">
        <v>3311</v>
      </c>
      <c r="B2522" s="4" t="s">
        <v>108</v>
      </c>
      <c r="C2522" s="4">
        <v>32</v>
      </c>
      <c r="H2522" s="4" t="s">
        <v>3311</v>
      </c>
      <c r="J2522" s="4" t="s">
        <v>3311</v>
      </c>
      <c r="Y2522" s="4">
        <f t="shared" si="39"/>
        <v>2</v>
      </c>
    </row>
    <row r="2523" spans="1:25" x14ac:dyDescent="0.15">
      <c r="A2523" s="4" t="s">
        <v>3312</v>
      </c>
      <c r="B2523" s="4" t="s">
        <v>1686</v>
      </c>
      <c r="C2523" s="4">
        <v>3</v>
      </c>
      <c r="E2523" s="4" t="s">
        <v>3312</v>
      </c>
      <c r="F2523" s="4" t="s">
        <v>3312</v>
      </c>
      <c r="Y2523" s="4">
        <f t="shared" si="39"/>
        <v>2</v>
      </c>
    </row>
    <row r="2524" spans="1:25" x14ac:dyDescent="0.15">
      <c r="A2524" s="4" t="s">
        <v>3313</v>
      </c>
      <c r="B2524" s="4" t="s">
        <v>3314</v>
      </c>
      <c r="C2524" s="4">
        <v>3</v>
      </c>
      <c r="E2524" s="4" t="s">
        <v>3313</v>
      </c>
      <c r="F2524" s="4" t="s">
        <v>3313</v>
      </c>
      <c r="Y2524" s="4">
        <f t="shared" si="39"/>
        <v>2</v>
      </c>
    </row>
    <row r="2525" spans="1:25" x14ac:dyDescent="0.15">
      <c r="A2525" s="4" t="s">
        <v>3315</v>
      </c>
      <c r="B2525" s="4" t="s">
        <v>3316</v>
      </c>
      <c r="C2525" s="4">
        <v>31</v>
      </c>
      <c r="G2525" s="4" t="s">
        <v>3315</v>
      </c>
      <c r="I2525" s="4" t="s">
        <v>3315</v>
      </c>
      <c r="Y2525" s="4">
        <f t="shared" si="39"/>
        <v>2</v>
      </c>
    </row>
    <row r="2526" spans="1:25" x14ac:dyDescent="0.15">
      <c r="A2526" s="4" t="s">
        <v>3317</v>
      </c>
      <c r="B2526" s="4" t="s">
        <v>3318</v>
      </c>
      <c r="C2526" s="4">
        <v>31</v>
      </c>
      <c r="G2526" s="4" t="s">
        <v>3317</v>
      </c>
      <c r="I2526" s="4" t="s">
        <v>3317</v>
      </c>
      <c r="Y2526" s="4">
        <f t="shared" si="39"/>
        <v>2</v>
      </c>
    </row>
    <row r="2527" spans="1:25" x14ac:dyDescent="0.15">
      <c r="A2527" s="4" t="s">
        <v>3319</v>
      </c>
      <c r="B2527" s="4" t="s">
        <v>961</v>
      </c>
      <c r="C2527" s="4">
        <v>34</v>
      </c>
      <c r="K2527" s="4" t="s">
        <v>3319</v>
      </c>
      <c r="L2527" s="4" t="s">
        <v>3319</v>
      </c>
      <c r="Y2527" s="4">
        <f t="shared" si="39"/>
        <v>2</v>
      </c>
    </row>
    <row r="2528" spans="1:25" x14ac:dyDescent="0.15">
      <c r="A2528" s="4" t="s">
        <v>3320</v>
      </c>
      <c r="B2528" s="4" t="s">
        <v>211</v>
      </c>
      <c r="C2528" s="4">
        <v>31</v>
      </c>
      <c r="H2528" s="4" t="s">
        <v>3320</v>
      </c>
      <c r="I2528" s="4" t="s">
        <v>3320</v>
      </c>
      <c r="Y2528" s="4">
        <f t="shared" si="39"/>
        <v>2</v>
      </c>
    </row>
    <row r="2529" spans="1:25" x14ac:dyDescent="0.15">
      <c r="A2529" s="4" t="s">
        <v>3321</v>
      </c>
      <c r="B2529" s="4" t="s">
        <v>3322</v>
      </c>
      <c r="C2529" s="4">
        <v>3</v>
      </c>
      <c r="E2529" s="4" t="s">
        <v>3321</v>
      </c>
      <c r="F2529" s="4" t="s">
        <v>3321</v>
      </c>
      <c r="Y2529" s="4">
        <f t="shared" si="39"/>
        <v>2</v>
      </c>
    </row>
    <row r="2530" spans="1:25" x14ac:dyDescent="0.15">
      <c r="A2530" s="4" t="s">
        <v>3323</v>
      </c>
      <c r="B2530" s="4" t="s">
        <v>3324</v>
      </c>
      <c r="C2530" s="4">
        <v>3</v>
      </c>
      <c r="E2530" s="4" t="s">
        <v>3323</v>
      </c>
      <c r="F2530" s="4" t="s">
        <v>3323</v>
      </c>
      <c r="Y2530" s="4">
        <f t="shared" si="39"/>
        <v>2</v>
      </c>
    </row>
    <row r="2531" spans="1:25" x14ac:dyDescent="0.15">
      <c r="A2531" s="4" t="s">
        <v>3325</v>
      </c>
      <c r="B2531" s="4" t="s">
        <v>2636</v>
      </c>
      <c r="C2531" s="4">
        <v>2</v>
      </c>
      <c r="D2531" s="4" t="s">
        <v>3325</v>
      </c>
      <c r="E2531" s="4" t="s">
        <v>3325</v>
      </c>
      <c r="Y2531" s="4">
        <f t="shared" si="39"/>
        <v>2</v>
      </c>
    </row>
    <row r="2532" spans="1:25" x14ac:dyDescent="0.15">
      <c r="A2532" s="4" t="s">
        <v>3326</v>
      </c>
      <c r="B2532" s="4" t="s">
        <v>1145</v>
      </c>
      <c r="C2532" s="4">
        <v>41</v>
      </c>
      <c r="R2532" s="4" t="s">
        <v>3326</v>
      </c>
      <c r="S2532" s="4" t="s">
        <v>3326</v>
      </c>
      <c r="Y2532" s="4">
        <f t="shared" si="39"/>
        <v>2</v>
      </c>
    </row>
    <row r="2533" spans="1:25" x14ac:dyDescent="0.15">
      <c r="A2533" s="4" t="s">
        <v>3327</v>
      </c>
      <c r="B2533" s="4" t="s">
        <v>2359</v>
      </c>
      <c r="C2533" s="4">
        <v>2</v>
      </c>
      <c r="D2533" s="4" t="s">
        <v>3327</v>
      </c>
      <c r="E2533" s="4" t="s">
        <v>3327</v>
      </c>
      <c r="Y2533" s="4">
        <f t="shared" si="39"/>
        <v>2</v>
      </c>
    </row>
    <row r="2534" spans="1:25" x14ac:dyDescent="0.15">
      <c r="A2534" s="4" t="s">
        <v>3328</v>
      </c>
      <c r="B2534" s="4" t="s">
        <v>1205</v>
      </c>
      <c r="C2534" s="4">
        <v>40</v>
      </c>
      <c r="Q2534" s="4" t="s">
        <v>3328</v>
      </c>
      <c r="R2534" s="4" t="s">
        <v>3328</v>
      </c>
      <c r="Y2534" s="4">
        <f t="shared" si="39"/>
        <v>2</v>
      </c>
    </row>
    <row r="2535" spans="1:25" x14ac:dyDescent="0.15">
      <c r="A2535" s="4" t="s">
        <v>3329</v>
      </c>
      <c r="B2535" s="4" t="s">
        <v>1075</v>
      </c>
      <c r="C2535" s="4">
        <v>39</v>
      </c>
      <c r="N2535" s="4" t="s">
        <v>3329</v>
      </c>
      <c r="Q2535" s="4" t="s">
        <v>3329</v>
      </c>
      <c r="Y2535" s="4">
        <f t="shared" si="39"/>
        <v>2</v>
      </c>
    </row>
    <row r="2536" spans="1:25" x14ac:dyDescent="0.15">
      <c r="A2536" s="4" t="s">
        <v>3330</v>
      </c>
      <c r="B2536" s="4" t="s">
        <v>3331</v>
      </c>
      <c r="C2536" s="4">
        <v>29</v>
      </c>
      <c r="F2536" s="4" t="s">
        <v>3330</v>
      </c>
      <c r="G2536" s="4" t="s">
        <v>3330</v>
      </c>
      <c r="Y2536" s="4">
        <f t="shared" si="39"/>
        <v>2</v>
      </c>
    </row>
    <row r="2537" spans="1:25" x14ac:dyDescent="0.15">
      <c r="A2537" s="4" t="s">
        <v>3332</v>
      </c>
      <c r="B2537" s="4" t="s">
        <v>329</v>
      </c>
      <c r="C2537" s="4">
        <v>34</v>
      </c>
      <c r="J2537" s="4" t="s">
        <v>3332</v>
      </c>
      <c r="L2537" s="4" t="s">
        <v>3332</v>
      </c>
      <c r="Y2537" s="4">
        <f t="shared" si="39"/>
        <v>2</v>
      </c>
    </row>
    <row r="2538" spans="1:25" x14ac:dyDescent="0.15">
      <c r="A2538" s="4" t="s">
        <v>3333</v>
      </c>
      <c r="B2538" s="4" t="s">
        <v>585</v>
      </c>
      <c r="C2538" s="4">
        <v>35</v>
      </c>
      <c r="E2538" s="4" t="s">
        <v>3333</v>
      </c>
      <c r="M2538" s="4" t="s">
        <v>3333</v>
      </c>
      <c r="Y2538" s="4">
        <f t="shared" si="39"/>
        <v>2</v>
      </c>
    </row>
    <row r="2539" spans="1:25" x14ac:dyDescent="0.15">
      <c r="A2539" s="4" t="s">
        <v>3334</v>
      </c>
      <c r="B2539" s="4" t="s">
        <v>2778</v>
      </c>
      <c r="C2539" s="4">
        <v>3</v>
      </c>
      <c r="E2539" s="4" t="s">
        <v>3334</v>
      </c>
      <c r="F2539" s="4" t="s">
        <v>3334</v>
      </c>
      <c r="Y2539" s="4">
        <f t="shared" si="39"/>
        <v>2</v>
      </c>
    </row>
    <row r="2540" spans="1:25" x14ac:dyDescent="0.15">
      <c r="A2540" s="4" t="s">
        <v>3335</v>
      </c>
      <c r="B2540" s="4" t="s">
        <v>1517</v>
      </c>
      <c r="C2540" s="4">
        <v>3</v>
      </c>
      <c r="E2540" s="4" t="s">
        <v>3335</v>
      </c>
      <c r="F2540" s="4" t="s">
        <v>3335</v>
      </c>
      <c r="Y2540" s="4">
        <f t="shared" si="39"/>
        <v>2</v>
      </c>
    </row>
    <row r="2541" spans="1:25" x14ac:dyDescent="0.15">
      <c r="A2541" s="4" t="s">
        <v>3336</v>
      </c>
      <c r="B2541" s="4" t="s">
        <v>3337</v>
      </c>
      <c r="C2541" s="4">
        <v>2</v>
      </c>
      <c r="D2541" s="4" t="s">
        <v>3336</v>
      </c>
      <c r="E2541" s="4" t="s">
        <v>3336</v>
      </c>
      <c r="Y2541" s="4">
        <f t="shared" si="39"/>
        <v>2</v>
      </c>
    </row>
    <row r="2542" spans="1:25" x14ac:dyDescent="0.15">
      <c r="A2542" s="4" t="s">
        <v>3338</v>
      </c>
      <c r="B2542" s="4" t="s">
        <v>336</v>
      </c>
      <c r="C2542" s="4">
        <v>3</v>
      </c>
      <c r="E2542" s="4" t="s">
        <v>3338</v>
      </c>
      <c r="F2542" s="4" t="s">
        <v>3338</v>
      </c>
      <c r="Y2542" s="4">
        <f t="shared" si="39"/>
        <v>2</v>
      </c>
    </row>
    <row r="2543" spans="1:25" x14ac:dyDescent="0.15">
      <c r="A2543" s="4" t="s">
        <v>3339</v>
      </c>
      <c r="B2543" s="4" t="s">
        <v>3340</v>
      </c>
      <c r="C2543" s="4">
        <v>3</v>
      </c>
      <c r="D2543" s="4" t="s">
        <v>3339</v>
      </c>
      <c r="F2543" s="4" t="s">
        <v>3339</v>
      </c>
      <c r="Y2543" s="4">
        <f t="shared" si="39"/>
        <v>2</v>
      </c>
    </row>
    <row r="2544" spans="1:25" x14ac:dyDescent="0.15">
      <c r="A2544" s="4" t="s">
        <v>3341</v>
      </c>
      <c r="B2544" s="4" t="s">
        <v>1145</v>
      </c>
      <c r="C2544" s="4">
        <v>37</v>
      </c>
      <c r="N2544" s="4" t="s">
        <v>3341</v>
      </c>
      <c r="O2544" s="4" t="s">
        <v>3341</v>
      </c>
      <c r="Y2544" s="4">
        <f t="shared" si="39"/>
        <v>2</v>
      </c>
    </row>
    <row r="2545" spans="1:25" x14ac:dyDescent="0.15">
      <c r="A2545" s="4" t="s">
        <v>3342</v>
      </c>
      <c r="B2545" s="4" t="s">
        <v>3343</v>
      </c>
      <c r="C2545" s="4">
        <v>2</v>
      </c>
      <c r="D2545" s="4" t="s">
        <v>3342</v>
      </c>
      <c r="E2545" s="4" t="s">
        <v>3342</v>
      </c>
      <c r="Y2545" s="4">
        <f t="shared" si="39"/>
        <v>2</v>
      </c>
    </row>
    <row r="2546" spans="1:25" x14ac:dyDescent="0.15">
      <c r="A2546" s="4" t="s">
        <v>3344</v>
      </c>
      <c r="B2546" s="4" t="s">
        <v>3345</v>
      </c>
      <c r="C2546" s="4">
        <v>2</v>
      </c>
      <c r="D2546" s="4" t="s">
        <v>3344</v>
      </c>
      <c r="E2546" s="4" t="s">
        <v>3344</v>
      </c>
      <c r="Y2546" s="4">
        <f t="shared" si="39"/>
        <v>2</v>
      </c>
    </row>
    <row r="2547" spans="1:25" x14ac:dyDescent="0.15">
      <c r="A2547" s="4" t="s">
        <v>3346</v>
      </c>
      <c r="B2547" s="4" t="s">
        <v>2258</v>
      </c>
      <c r="C2547" s="4">
        <v>32</v>
      </c>
      <c r="I2547" s="4" t="s">
        <v>3346</v>
      </c>
      <c r="J2547" s="4" t="s">
        <v>3346</v>
      </c>
      <c r="Y2547" s="4">
        <f t="shared" si="39"/>
        <v>2</v>
      </c>
    </row>
    <row r="2548" spans="1:25" x14ac:dyDescent="0.15">
      <c r="A2548" s="4" t="s">
        <v>3347</v>
      </c>
      <c r="B2548" s="4" t="s">
        <v>28</v>
      </c>
      <c r="C2548" s="4">
        <v>37</v>
      </c>
      <c r="M2548" s="4" t="s">
        <v>3347</v>
      </c>
      <c r="O2548" s="4" t="s">
        <v>3347</v>
      </c>
      <c r="Y2548" s="4">
        <f t="shared" si="39"/>
        <v>2</v>
      </c>
    </row>
    <row r="2549" spans="1:25" x14ac:dyDescent="0.15">
      <c r="A2549" s="4" t="s">
        <v>3348</v>
      </c>
      <c r="B2549" s="4" t="s">
        <v>3349</v>
      </c>
      <c r="C2549" s="4">
        <v>2</v>
      </c>
      <c r="D2549" s="4" t="s">
        <v>3348</v>
      </c>
      <c r="E2549" s="4" t="s">
        <v>3348</v>
      </c>
      <c r="Y2549" s="4">
        <f t="shared" si="39"/>
        <v>2</v>
      </c>
    </row>
    <row r="2550" spans="1:25" x14ac:dyDescent="0.15">
      <c r="A2550" s="4" t="s">
        <v>3350</v>
      </c>
      <c r="B2550" s="4" t="s">
        <v>3351</v>
      </c>
      <c r="C2550" s="4">
        <v>3</v>
      </c>
      <c r="E2550" s="4" t="s">
        <v>3350</v>
      </c>
      <c r="F2550" s="4" t="s">
        <v>3350</v>
      </c>
      <c r="Y2550" s="4">
        <f t="shared" si="39"/>
        <v>2</v>
      </c>
    </row>
    <row r="2551" spans="1:25" x14ac:dyDescent="0.15">
      <c r="A2551" s="4" t="s">
        <v>3352</v>
      </c>
      <c r="B2551" s="4" t="s">
        <v>2667</v>
      </c>
      <c r="C2551" s="4">
        <v>3</v>
      </c>
      <c r="D2551" s="4" t="s">
        <v>3352</v>
      </c>
      <c r="F2551" s="4" t="s">
        <v>3352</v>
      </c>
      <c r="Y2551" s="4">
        <f t="shared" si="39"/>
        <v>2</v>
      </c>
    </row>
    <row r="2552" spans="1:25" x14ac:dyDescent="0.15">
      <c r="A2552" s="4" t="s">
        <v>3353</v>
      </c>
      <c r="B2552" s="4" t="s">
        <v>1826</v>
      </c>
      <c r="C2552" s="4">
        <v>31</v>
      </c>
      <c r="H2552" s="4" t="s">
        <v>3353</v>
      </c>
      <c r="I2552" s="4" t="s">
        <v>3353</v>
      </c>
      <c r="Y2552" s="4">
        <f t="shared" si="39"/>
        <v>2</v>
      </c>
    </row>
    <row r="2553" spans="1:25" x14ac:dyDescent="0.15">
      <c r="A2553" s="4" t="s">
        <v>3354</v>
      </c>
      <c r="B2553" s="4" t="s">
        <v>1755</v>
      </c>
      <c r="C2553" s="4">
        <v>2</v>
      </c>
      <c r="D2553" s="4" t="s">
        <v>3354</v>
      </c>
      <c r="E2553" s="4" t="s">
        <v>3354</v>
      </c>
      <c r="Y2553" s="4">
        <f t="shared" si="39"/>
        <v>2</v>
      </c>
    </row>
    <row r="2554" spans="1:25" x14ac:dyDescent="0.15">
      <c r="A2554" s="4" t="s">
        <v>3355</v>
      </c>
      <c r="B2554" s="4" t="s">
        <v>37</v>
      </c>
      <c r="C2554" s="4">
        <v>34</v>
      </c>
      <c r="H2554" s="4" t="s">
        <v>3355</v>
      </c>
      <c r="L2554" s="4" t="s">
        <v>3355</v>
      </c>
      <c r="Y2554" s="4">
        <f t="shared" si="39"/>
        <v>2</v>
      </c>
    </row>
    <row r="2555" spans="1:25" x14ac:dyDescent="0.15">
      <c r="A2555" s="4" t="s">
        <v>3356</v>
      </c>
      <c r="B2555" s="4" t="s">
        <v>61</v>
      </c>
      <c r="C2555" s="4">
        <v>31</v>
      </c>
      <c r="H2555" s="4" t="s">
        <v>3356</v>
      </c>
      <c r="I2555" s="4" t="s">
        <v>3356</v>
      </c>
      <c r="Y2555" s="4">
        <f t="shared" si="39"/>
        <v>2</v>
      </c>
    </row>
    <row r="2556" spans="1:25" x14ac:dyDescent="0.15">
      <c r="A2556" s="4" t="s">
        <v>3357</v>
      </c>
      <c r="B2556" s="4" t="s">
        <v>1557</v>
      </c>
      <c r="C2556" s="4">
        <v>3</v>
      </c>
      <c r="D2556" s="4" t="s">
        <v>3357</v>
      </c>
      <c r="F2556" s="4" t="s">
        <v>3357</v>
      </c>
      <c r="Y2556" s="4">
        <f t="shared" si="39"/>
        <v>2</v>
      </c>
    </row>
    <row r="2557" spans="1:25" x14ac:dyDescent="0.15">
      <c r="A2557" s="4" t="s">
        <v>3358</v>
      </c>
      <c r="B2557" s="4" t="s">
        <v>2541</v>
      </c>
      <c r="C2557" s="4">
        <v>3</v>
      </c>
      <c r="E2557" s="4" t="s">
        <v>3358</v>
      </c>
      <c r="F2557" s="4" t="s">
        <v>3358</v>
      </c>
      <c r="Y2557" s="4">
        <f t="shared" si="39"/>
        <v>2</v>
      </c>
    </row>
    <row r="2558" spans="1:25" x14ac:dyDescent="0.15">
      <c r="A2558" s="4" t="s">
        <v>3359</v>
      </c>
      <c r="B2558" s="4" t="s">
        <v>1721</v>
      </c>
      <c r="C2558" s="4">
        <v>3</v>
      </c>
      <c r="E2558" s="4" t="s">
        <v>3359</v>
      </c>
      <c r="F2558" s="4" t="s">
        <v>3359</v>
      </c>
      <c r="Y2558" s="4">
        <f t="shared" si="39"/>
        <v>2</v>
      </c>
    </row>
    <row r="2559" spans="1:25" x14ac:dyDescent="0.15">
      <c r="A2559" s="4" t="s">
        <v>3360</v>
      </c>
      <c r="B2559" s="4" t="s">
        <v>108</v>
      </c>
      <c r="C2559" s="4">
        <v>3</v>
      </c>
      <c r="E2559" s="4" t="s">
        <v>3360</v>
      </c>
      <c r="F2559" s="4" t="s">
        <v>3360</v>
      </c>
      <c r="Y2559" s="4">
        <f t="shared" si="39"/>
        <v>2</v>
      </c>
    </row>
    <row r="2560" spans="1:25" x14ac:dyDescent="0.15">
      <c r="A2560" s="4" t="s">
        <v>3361</v>
      </c>
      <c r="B2560" s="4" t="s">
        <v>2541</v>
      </c>
      <c r="C2560" s="4">
        <v>3</v>
      </c>
      <c r="E2560" s="4" t="s">
        <v>3361</v>
      </c>
      <c r="F2560" s="4" t="s">
        <v>3361</v>
      </c>
      <c r="Y2560" s="4">
        <f t="shared" si="39"/>
        <v>2</v>
      </c>
    </row>
    <row r="2561" spans="1:25" x14ac:dyDescent="0.15">
      <c r="A2561" s="4" t="s">
        <v>3362</v>
      </c>
      <c r="B2561" s="4" t="s">
        <v>1566</v>
      </c>
      <c r="C2561" s="4">
        <v>3</v>
      </c>
      <c r="D2561" s="4" t="s">
        <v>3362</v>
      </c>
      <c r="F2561" s="4" t="s">
        <v>3362</v>
      </c>
      <c r="Y2561" s="4">
        <f t="shared" ref="Y2561:Y2624" si="40">COUNTA(D2561:X2561)</f>
        <v>2</v>
      </c>
    </row>
    <row r="2562" spans="1:25" x14ac:dyDescent="0.15">
      <c r="A2562" s="4" t="s">
        <v>3363</v>
      </c>
      <c r="B2562" s="4" t="s">
        <v>97</v>
      </c>
      <c r="C2562" s="4">
        <v>40</v>
      </c>
      <c r="N2562" s="4" t="s">
        <v>3363</v>
      </c>
      <c r="R2562" s="4" t="s">
        <v>3363</v>
      </c>
      <c r="Y2562" s="4">
        <f t="shared" si="40"/>
        <v>2</v>
      </c>
    </row>
    <row r="2563" spans="1:25" x14ac:dyDescent="0.15">
      <c r="A2563" s="4" t="s">
        <v>3364</v>
      </c>
      <c r="B2563" s="4" t="s">
        <v>164</v>
      </c>
      <c r="C2563" s="4">
        <v>37</v>
      </c>
      <c r="M2563" s="4" t="s">
        <v>3364</v>
      </c>
      <c r="O2563" s="4" t="s">
        <v>3364</v>
      </c>
      <c r="Y2563" s="4">
        <f t="shared" si="40"/>
        <v>2</v>
      </c>
    </row>
    <row r="2564" spans="1:25" x14ac:dyDescent="0.15">
      <c r="A2564" s="4" t="s">
        <v>3365</v>
      </c>
      <c r="B2564" s="4" t="s">
        <v>122</v>
      </c>
      <c r="C2564" s="4">
        <v>3</v>
      </c>
      <c r="E2564" s="4" t="s">
        <v>3365</v>
      </c>
      <c r="F2564" s="4" t="s">
        <v>3365</v>
      </c>
      <c r="Y2564" s="4">
        <f t="shared" si="40"/>
        <v>2</v>
      </c>
    </row>
    <row r="2565" spans="1:25" x14ac:dyDescent="0.15">
      <c r="A2565" s="4" t="s">
        <v>3366</v>
      </c>
      <c r="B2565" s="4" t="s">
        <v>3367</v>
      </c>
      <c r="C2565" s="4">
        <v>2</v>
      </c>
      <c r="D2565" s="4" t="s">
        <v>3366</v>
      </c>
      <c r="E2565" s="4" t="s">
        <v>3366</v>
      </c>
      <c r="Y2565" s="4">
        <f t="shared" si="40"/>
        <v>2</v>
      </c>
    </row>
    <row r="2566" spans="1:25" x14ac:dyDescent="0.15">
      <c r="A2566" s="4" t="s">
        <v>3368</v>
      </c>
      <c r="B2566" s="4" t="s">
        <v>3369</v>
      </c>
      <c r="C2566" s="4">
        <v>30</v>
      </c>
      <c r="G2566" s="4" t="s">
        <v>3368</v>
      </c>
      <c r="H2566" s="4" t="s">
        <v>3368</v>
      </c>
      <c r="Y2566" s="4">
        <f t="shared" si="40"/>
        <v>2</v>
      </c>
    </row>
    <row r="2567" spans="1:25" x14ac:dyDescent="0.15">
      <c r="A2567" s="4" t="s">
        <v>3370</v>
      </c>
      <c r="B2567" s="4" t="s">
        <v>3371</v>
      </c>
      <c r="C2567" s="4">
        <v>2</v>
      </c>
      <c r="D2567" s="4" t="s">
        <v>3370</v>
      </c>
      <c r="E2567" s="4" t="s">
        <v>3370</v>
      </c>
      <c r="Y2567" s="4">
        <f t="shared" si="40"/>
        <v>2</v>
      </c>
    </row>
    <row r="2568" spans="1:25" x14ac:dyDescent="0.15">
      <c r="A2568" s="4" t="s">
        <v>3372</v>
      </c>
      <c r="B2568" s="4" t="s">
        <v>1418</v>
      </c>
      <c r="C2568" s="4">
        <v>39</v>
      </c>
      <c r="O2568" s="4" t="s">
        <v>3372</v>
      </c>
      <c r="Q2568" s="4" t="s">
        <v>3372</v>
      </c>
      <c r="Y2568" s="4">
        <f t="shared" si="40"/>
        <v>2</v>
      </c>
    </row>
    <row r="2569" spans="1:25" x14ac:dyDescent="0.15">
      <c r="A2569" s="4" t="s">
        <v>3373</v>
      </c>
      <c r="B2569" s="4" t="s">
        <v>2345</v>
      </c>
      <c r="C2569" s="4">
        <v>2</v>
      </c>
      <c r="D2569" s="4" t="s">
        <v>3373</v>
      </c>
      <c r="E2569" s="4" t="s">
        <v>3373</v>
      </c>
      <c r="Y2569" s="4">
        <f t="shared" si="40"/>
        <v>2</v>
      </c>
    </row>
    <row r="2570" spans="1:25" x14ac:dyDescent="0.15">
      <c r="A2570" s="4" t="s">
        <v>3374</v>
      </c>
      <c r="B2570" s="4" t="s">
        <v>2477</v>
      </c>
      <c r="C2570" s="4">
        <v>3</v>
      </c>
      <c r="E2570" s="4" t="s">
        <v>3374</v>
      </c>
      <c r="F2570" s="4" t="s">
        <v>3374</v>
      </c>
      <c r="Y2570" s="4">
        <f t="shared" si="40"/>
        <v>2</v>
      </c>
    </row>
    <row r="2571" spans="1:25" x14ac:dyDescent="0.15">
      <c r="A2571" s="4" t="s">
        <v>3375</v>
      </c>
      <c r="B2571" s="4" t="s">
        <v>111</v>
      </c>
      <c r="C2571" s="4">
        <v>37</v>
      </c>
      <c r="N2571" s="4" t="s">
        <v>3375</v>
      </c>
      <c r="O2571" s="4" t="s">
        <v>3375</v>
      </c>
      <c r="Y2571" s="4">
        <f t="shared" si="40"/>
        <v>2</v>
      </c>
    </row>
    <row r="2572" spans="1:25" x14ac:dyDescent="0.15">
      <c r="A2572" s="4" t="s">
        <v>3376</v>
      </c>
      <c r="B2572" s="4" t="s">
        <v>1115</v>
      </c>
      <c r="C2572" s="4">
        <v>30</v>
      </c>
      <c r="G2572" s="4" t="s">
        <v>3376</v>
      </c>
      <c r="H2572" s="4" t="s">
        <v>3376</v>
      </c>
      <c r="Y2572" s="4">
        <f t="shared" si="40"/>
        <v>2</v>
      </c>
    </row>
    <row r="2573" spans="1:25" x14ac:dyDescent="0.15">
      <c r="A2573" s="4" t="s">
        <v>3377</v>
      </c>
      <c r="B2573" s="4" t="s">
        <v>111</v>
      </c>
      <c r="C2573" s="4">
        <v>37</v>
      </c>
      <c r="N2573" s="4" t="s">
        <v>3377</v>
      </c>
      <c r="O2573" s="4" t="s">
        <v>3377</v>
      </c>
      <c r="Y2573" s="4">
        <f t="shared" si="40"/>
        <v>2</v>
      </c>
    </row>
    <row r="2574" spans="1:25" x14ac:dyDescent="0.15">
      <c r="A2574" s="4" t="s">
        <v>3378</v>
      </c>
      <c r="B2574" s="4" t="s">
        <v>232</v>
      </c>
      <c r="C2574" s="4">
        <v>31</v>
      </c>
      <c r="H2574" s="4" t="s">
        <v>3378</v>
      </c>
      <c r="I2574" s="4" t="s">
        <v>3378</v>
      </c>
      <c r="Y2574" s="4">
        <f t="shared" si="40"/>
        <v>2</v>
      </c>
    </row>
    <row r="2575" spans="1:25" x14ac:dyDescent="0.15">
      <c r="A2575" s="4" t="s">
        <v>3379</v>
      </c>
      <c r="B2575" s="4" t="s">
        <v>659</v>
      </c>
      <c r="C2575" s="4">
        <v>38</v>
      </c>
      <c r="N2575" s="4" t="s">
        <v>3379</v>
      </c>
      <c r="P2575" s="4" t="s">
        <v>3379</v>
      </c>
      <c r="Y2575" s="4">
        <f t="shared" si="40"/>
        <v>2</v>
      </c>
    </row>
    <row r="2576" spans="1:25" x14ac:dyDescent="0.15">
      <c r="A2576" s="4" t="s">
        <v>3380</v>
      </c>
      <c r="B2576" s="4" t="s">
        <v>32</v>
      </c>
      <c r="C2576" s="4">
        <v>33</v>
      </c>
      <c r="F2576" s="4" t="s">
        <v>3380</v>
      </c>
      <c r="K2576" s="4" t="s">
        <v>3380</v>
      </c>
      <c r="Y2576" s="4">
        <f t="shared" si="40"/>
        <v>2</v>
      </c>
    </row>
    <row r="2577" spans="1:25" x14ac:dyDescent="0.15">
      <c r="A2577" s="4" t="s">
        <v>3381</v>
      </c>
      <c r="B2577" s="4" t="s">
        <v>2622</v>
      </c>
      <c r="C2577" s="4">
        <v>2</v>
      </c>
      <c r="D2577" s="4" t="s">
        <v>3381</v>
      </c>
      <c r="E2577" s="4" t="s">
        <v>3381</v>
      </c>
      <c r="Y2577" s="4">
        <f t="shared" si="40"/>
        <v>2</v>
      </c>
    </row>
    <row r="2578" spans="1:25" x14ac:dyDescent="0.15">
      <c r="A2578" s="4" t="s">
        <v>3382</v>
      </c>
      <c r="B2578" s="4" t="s">
        <v>75</v>
      </c>
      <c r="C2578" s="4">
        <v>3</v>
      </c>
      <c r="E2578" s="4" t="s">
        <v>3382</v>
      </c>
      <c r="F2578" s="4" t="s">
        <v>3382</v>
      </c>
      <c r="Y2578" s="4">
        <f t="shared" si="40"/>
        <v>2</v>
      </c>
    </row>
    <row r="2579" spans="1:25" x14ac:dyDescent="0.15">
      <c r="A2579" s="4" t="s">
        <v>3383</v>
      </c>
      <c r="B2579" s="4" t="s">
        <v>2968</v>
      </c>
      <c r="C2579" s="4">
        <v>3</v>
      </c>
      <c r="E2579" s="4" t="s">
        <v>3383</v>
      </c>
      <c r="F2579" s="4" t="s">
        <v>3383</v>
      </c>
      <c r="Y2579" s="4">
        <f t="shared" si="40"/>
        <v>2</v>
      </c>
    </row>
    <row r="2580" spans="1:25" x14ac:dyDescent="0.15">
      <c r="A2580" s="4" t="s">
        <v>3384</v>
      </c>
      <c r="B2580" s="4" t="s">
        <v>3385</v>
      </c>
      <c r="C2580" s="4">
        <v>3</v>
      </c>
      <c r="E2580" s="4" t="s">
        <v>3384</v>
      </c>
      <c r="F2580" s="4" t="s">
        <v>3384</v>
      </c>
      <c r="Y2580" s="4">
        <f t="shared" si="40"/>
        <v>2</v>
      </c>
    </row>
    <row r="2581" spans="1:25" x14ac:dyDescent="0.15">
      <c r="A2581" s="4" t="s">
        <v>3386</v>
      </c>
      <c r="B2581" s="4" t="s">
        <v>659</v>
      </c>
      <c r="C2581" s="4">
        <v>39</v>
      </c>
      <c r="P2581" s="4" t="s">
        <v>3386</v>
      </c>
      <c r="Q2581" s="4" t="s">
        <v>3386</v>
      </c>
      <c r="Y2581" s="4">
        <f t="shared" si="40"/>
        <v>2</v>
      </c>
    </row>
    <row r="2582" spans="1:25" x14ac:dyDescent="0.15">
      <c r="A2582" s="4" t="s">
        <v>3387</v>
      </c>
      <c r="B2582" s="4" t="s">
        <v>659</v>
      </c>
      <c r="C2582" s="4">
        <v>39</v>
      </c>
      <c r="P2582" s="4" t="s">
        <v>3387</v>
      </c>
      <c r="Q2582" s="4" t="s">
        <v>3387</v>
      </c>
      <c r="Y2582" s="4">
        <f t="shared" si="40"/>
        <v>2</v>
      </c>
    </row>
    <row r="2583" spans="1:25" x14ac:dyDescent="0.15">
      <c r="A2583" s="4" t="s">
        <v>3388</v>
      </c>
      <c r="B2583" s="4" t="s">
        <v>61</v>
      </c>
      <c r="C2583" s="4">
        <v>30</v>
      </c>
      <c r="G2583" s="4" t="s">
        <v>3388</v>
      </c>
      <c r="H2583" s="4" t="s">
        <v>3388</v>
      </c>
      <c r="Y2583" s="4">
        <f t="shared" si="40"/>
        <v>2</v>
      </c>
    </row>
    <row r="2584" spans="1:25" x14ac:dyDescent="0.15">
      <c r="A2584" s="4" t="s">
        <v>3389</v>
      </c>
      <c r="B2584" s="4" t="s">
        <v>3390</v>
      </c>
      <c r="C2584" s="4">
        <v>3</v>
      </c>
      <c r="E2584" s="4" t="s">
        <v>3389</v>
      </c>
      <c r="F2584" s="4" t="s">
        <v>3389</v>
      </c>
      <c r="Y2584" s="4">
        <f t="shared" si="40"/>
        <v>2</v>
      </c>
    </row>
    <row r="2585" spans="1:25" x14ac:dyDescent="0.15">
      <c r="A2585" s="4" t="s">
        <v>3391</v>
      </c>
      <c r="B2585" s="4" t="s">
        <v>2669</v>
      </c>
      <c r="C2585" s="4">
        <v>3</v>
      </c>
      <c r="E2585" s="4" t="s">
        <v>3391</v>
      </c>
      <c r="F2585" s="4" t="s">
        <v>3391</v>
      </c>
      <c r="Y2585" s="4">
        <f t="shared" si="40"/>
        <v>2</v>
      </c>
    </row>
    <row r="2586" spans="1:25" x14ac:dyDescent="0.15">
      <c r="A2586" s="4" t="s">
        <v>3392</v>
      </c>
      <c r="B2586" s="4" t="s">
        <v>3393</v>
      </c>
      <c r="C2586" s="4">
        <v>31</v>
      </c>
      <c r="H2586" s="4" t="s">
        <v>3392</v>
      </c>
      <c r="I2586" s="4" t="s">
        <v>3392</v>
      </c>
      <c r="Y2586" s="4">
        <f t="shared" si="40"/>
        <v>2</v>
      </c>
    </row>
    <row r="2587" spans="1:25" x14ac:dyDescent="0.15">
      <c r="A2587" s="4" t="s">
        <v>3394</v>
      </c>
      <c r="B2587" s="4" t="s">
        <v>2453</v>
      </c>
      <c r="C2587" s="4">
        <v>2</v>
      </c>
      <c r="D2587" s="4" t="s">
        <v>3394</v>
      </c>
      <c r="E2587" s="4" t="s">
        <v>3394</v>
      </c>
      <c r="Y2587" s="4">
        <f t="shared" si="40"/>
        <v>2</v>
      </c>
    </row>
    <row r="2588" spans="1:25" x14ac:dyDescent="0.15">
      <c r="A2588" s="4" t="s">
        <v>3395</v>
      </c>
      <c r="B2588" s="4" t="s">
        <v>108</v>
      </c>
      <c r="C2588" s="4">
        <v>38</v>
      </c>
      <c r="H2588" s="4" t="s">
        <v>3395</v>
      </c>
      <c r="P2588" s="4" t="s">
        <v>3395</v>
      </c>
      <c r="Y2588" s="4">
        <f t="shared" si="40"/>
        <v>2</v>
      </c>
    </row>
    <row r="2589" spans="1:25" x14ac:dyDescent="0.15">
      <c r="A2589" s="4" t="s">
        <v>3396</v>
      </c>
      <c r="B2589" s="4" t="s">
        <v>850</v>
      </c>
      <c r="C2589" s="4">
        <v>32</v>
      </c>
      <c r="G2589" s="4" t="s">
        <v>3396</v>
      </c>
      <c r="J2589" s="4" t="s">
        <v>3396</v>
      </c>
      <c r="Y2589" s="4">
        <f t="shared" si="40"/>
        <v>2</v>
      </c>
    </row>
    <row r="2590" spans="1:25" x14ac:dyDescent="0.15">
      <c r="A2590" s="4" t="s">
        <v>3397</v>
      </c>
      <c r="B2590" s="4" t="s">
        <v>2795</v>
      </c>
      <c r="C2590" s="4">
        <v>2</v>
      </c>
      <c r="D2590" s="4" t="s">
        <v>3397</v>
      </c>
      <c r="E2590" s="4" t="s">
        <v>3397</v>
      </c>
      <c r="Y2590" s="4">
        <f t="shared" si="40"/>
        <v>2</v>
      </c>
    </row>
    <row r="2591" spans="1:25" x14ac:dyDescent="0.15">
      <c r="A2591" s="4" t="s">
        <v>3398</v>
      </c>
      <c r="B2591" s="4" t="s">
        <v>3399</v>
      </c>
      <c r="C2591" s="4">
        <v>3</v>
      </c>
      <c r="D2591" s="4" t="s">
        <v>3398</v>
      </c>
      <c r="F2591" s="4" t="s">
        <v>3398</v>
      </c>
      <c r="Y2591" s="4">
        <f t="shared" si="40"/>
        <v>2</v>
      </c>
    </row>
    <row r="2592" spans="1:25" x14ac:dyDescent="0.15">
      <c r="A2592" s="4" t="s">
        <v>3400</v>
      </c>
      <c r="B2592" s="4" t="s">
        <v>48</v>
      </c>
      <c r="C2592" s="4">
        <v>36</v>
      </c>
      <c r="L2592" s="4" t="s">
        <v>3400</v>
      </c>
      <c r="N2592" s="4" t="s">
        <v>3400</v>
      </c>
      <c r="Y2592" s="4">
        <f t="shared" si="40"/>
        <v>2</v>
      </c>
    </row>
    <row r="2593" spans="1:25" x14ac:dyDescent="0.15">
      <c r="A2593" s="4" t="s">
        <v>3401</v>
      </c>
      <c r="B2593" s="4" t="s">
        <v>164</v>
      </c>
      <c r="C2593" s="4">
        <v>36</v>
      </c>
      <c r="M2593" s="4" t="s">
        <v>3401</v>
      </c>
      <c r="N2593" s="4" t="s">
        <v>3401</v>
      </c>
      <c r="Y2593" s="4">
        <f t="shared" si="40"/>
        <v>2</v>
      </c>
    </row>
    <row r="2594" spans="1:25" x14ac:dyDescent="0.15">
      <c r="A2594" s="4" t="s">
        <v>3402</v>
      </c>
      <c r="B2594" s="4" t="s">
        <v>164</v>
      </c>
      <c r="C2594" s="4">
        <v>36</v>
      </c>
      <c r="M2594" s="4" t="s">
        <v>3402</v>
      </c>
      <c r="N2594" s="4" t="s">
        <v>3402</v>
      </c>
      <c r="Y2594" s="4">
        <f t="shared" si="40"/>
        <v>2</v>
      </c>
    </row>
    <row r="2595" spans="1:25" x14ac:dyDescent="0.15">
      <c r="A2595" s="4" t="s">
        <v>3403</v>
      </c>
      <c r="B2595" s="4" t="s">
        <v>1145</v>
      </c>
      <c r="C2595" s="4">
        <v>40</v>
      </c>
      <c r="Q2595" s="4" t="s">
        <v>3403</v>
      </c>
      <c r="R2595" s="4" t="s">
        <v>3403</v>
      </c>
      <c r="Y2595" s="4">
        <f t="shared" si="40"/>
        <v>2</v>
      </c>
    </row>
    <row r="2596" spans="1:25" x14ac:dyDescent="0.15">
      <c r="A2596" s="4" t="s">
        <v>3404</v>
      </c>
      <c r="B2596" s="4" t="s">
        <v>873</v>
      </c>
      <c r="C2596" s="4">
        <v>34</v>
      </c>
      <c r="J2596" s="4" t="s">
        <v>3404</v>
      </c>
      <c r="L2596" s="4" t="s">
        <v>3404</v>
      </c>
      <c r="Y2596" s="4">
        <f t="shared" si="40"/>
        <v>2</v>
      </c>
    </row>
    <row r="2597" spans="1:25" x14ac:dyDescent="0.15">
      <c r="A2597" s="4" t="s">
        <v>3405</v>
      </c>
      <c r="B2597" s="4" t="s">
        <v>1884</v>
      </c>
      <c r="C2597" s="4">
        <v>33</v>
      </c>
      <c r="I2597" s="4" t="s">
        <v>3405</v>
      </c>
      <c r="K2597" s="4" t="s">
        <v>3405</v>
      </c>
      <c r="Y2597" s="4">
        <f t="shared" si="40"/>
        <v>2</v>
      </c>
    </row>
    <row r="2598" spans="1:25" x14ac:dyDescent="0.15">
      <c r="A2598" s="4" t="s">
        <v>3406</v>
      </c>
      <c r="B2598" s="4" t="s">
        <v>1686</v>
      </c>
      <c r="C2598" s="4">
        <v>1</v>
      </c>
      <c r="D2598" s="4" t="s">
        <v>3406</v>
      </c>
      <c r="E2598" s="4" t="s">
        <v>3406</v>
      </c>
      <c r="Y2598" s="4">
        <f t="shared" si="40"/>
        <v>2</v>
      </c>
    </row>
    <row r="2599" spans="1:25" x14ac:dyDescent="0.15">
      <c r="A2599" s="4" t="s">
        <v>3407</v>
      </c>
      <c r="B2599" s="4" t="s">
        <v>2636</v>
      </c>
      <c r="C2599" s="4">
        <v>3</v>
      </c>
      <c r="E2599" s="4" t="s">
        <v>3407</v>
      </c>
      <c r="F2599" s="4" t="s">
        <v>3407</v>
      </c>
      <c r="Y2599" s="4">
        <f t="shared" si="40"/>
        <v>2</v>
      </c>
    </row>
    <row r="2600" spans="1:25" x14ac:dyDescent="0.15">
      <c r="A2600" s="4" t="s">
        <v>3408</v>
      </c>
      <c r="B2600" s="4" t="s">
        <v>3409</v>
      </c>
      <c r="C2600" s="4">
        <v>3</v>
      </c>
      <c r="D2600" s="4" t="s">
        <v>3408</v>
      </c>
      <c r="F2600" s="4" t="s">
        <v>3408</v>
      </c>
      <c r="Y2600" s="4">
        <f t="shared" si="40"/>
        <v>2</v>
      </c>
    </row>
    <row r="2601" spans="1:25" x14ac:dyDescent="0.15">
      <c r="A2601" s="4" t="s">
        <v>3410</v>
      </c>
      <c r="B2601" s="4" t="s">
        <v>407</v>
      </c>
      <c r="C2601" s="4">
        <v>3</v>
      </c>
      <c r="E2601" s="4" t="s">
        <v>3410</v>
      </c>
      <c r="F2601" s="4" t="s">
        <v>3410</v>
      </c>
      <c r="Y2601" s="4">
        <f t="shared" si="40"/>
        <v>2</v>
      </c>
    </row>
    <row r="2602" spans="1:25" x14ac:dyDescent="0.15">
      <c r="A2602" s="4" t="s">
        <v>3411</v>
      </c>
      <c r="B2602" s="4" t="s">
        <v>939</v>
      </c>
      <c r="C2602" s="4">
        <v>35</v>
      </c>
      <c r="L2602" s="4" t="s">
        <v>3411</v>
      </c>
      <c r="M2602" s="4" t="s">
        <v>3411</v>
      </c>
      <c r="Y2602" s="4">
        <f t="shared" si="40"/>
        <v>2</v>
      </c>
    </row>
    <row r="2603" spans="1:25" x14ac:dyDescent="0.15">
      <c r="A2603" s="4" t="s">
        <v>3412</v>
      </c>
      <c r="B2603" s="4" t="s">
        <v>1553</v>
      </c>
      <c r="C2603" s="4">
        <v>3</v>
      </c>
      <c r="D2603" s="4" t="s">
        <v>3412</v>
      </c>
      <c r="F2603" s="4" t="s">
        <v>3412</v>
      </c>
      <c r="Y2603" s="4">
        <f t="shared" si="40"/>
        <v>2</v>
      </c>
    </row>
    <row r="2604" spans="1:25" x14ac:dyDescent="0.15">
      <c r="A2604" s="4" t="s">
        <v>3413</v>
      </c>
      <c r="B2604" s="4" t="s">
        <v>48</v>
      </c>
      <c r="C2604" s="4">
        <v>3</v>
      </c>
      <c r="E2604" s="4" t="s">
        <v>3413</v>
      </c>
      <c r="F2604" s="4" t="s">
        <v>3413</v>
      </c>
      <c r="Y2604" s="4">
        <f t="shared" si="40"/>
        <v>2</v>
      </c>
    </row>
    <row r="2605" spans="1:25" x14ac:dyDescent="0.15">
      <c r="A2605" s="4" t="s">
        <v>3414</v>
      </c>
      <c r="B2605" s="4" t="s">
        <v>108</v>
      </c>
      <c r="C2605" s="4">
        <v>38</v>
      </c>
      <c r="H2605" s="4" t="s">
        <v>3414</v>
      </c>
      <c r="P2605" s="4" t="s">
        <v>3414</v>
      </c>
      <c r="Y2605" s="4">
        <f t="shared" si="40"/>
        <v>2</v>
      </c>
    </row>
    <row r="2606" spans="1:25" x14ac:dyDescent="0.15">
      <c r="A2606" s="4" t="s">
        <v>3415</v>
      </c>
      <c r="B2606" s="4" t="s">
        <v>211</v>
      </c>
      <c r="C2606" s="4">
        <v>35</v>
      </c>
      <c r="L2606" s="4" t="s">
        <v>3415</v>
      </c>
      <c r="M2606" s="4" t="s">
        <v>3415</v>
      </c>
      <c r="Y2606" s="4">
        <f t="shared" si="40"/>
        <v>2</v>
      </c>
    </row>
    <row r="2607" spans="1:25" x14ac:dyDescent="0.15">
      <c r="A2607" s="4" t="s">
        <v>3416</v>
      </c>
      <c r="B2607" s="4" t="s">
        <v>2460</v>
      </c>
      <c r="C2607" s="4">
        <v>30</v>
      </c>
      <c r="G2607" s="4" t="s">
        <v>3416</v>
      </c>
      <c r="H2607" s="4" t="s">
        <v>3416</v>
      </c>
      <c r="Y2607" s="4">
        <f t="shared" si="40"/>
        <v>2</v>
      </c>
    </row>
    <row r="2608" spans="1:25" x14ac:dyDescent="0.15">
      <c r="A2608" s="4" t="s">
        <v>3417</v>
      </c>
      <c r="B2608" s="4" t="s">
        <v>2541</v>
      </c>
      <c r="C2608" s="4">
        <v>3</v>
      </c>
      <c r="E2608" s="4" t="s">
        <v>3417</v>
      </c>
      <c r="F2608" s="4" t="s">
        <v>3417</v>
      </c>
      <c r="Y2608" s="4">
        <f t="shared" si="40"/>
        <v>2</v>
      </c>
    </row>
    <row r="2609" spans="1:25" x14ac:dyDescent="0.15">
      <c r="A2609" s="4" t="s">
        <v>3418</v>
      </c>
      <c r="B2609" s="4" t="s">
        <v>2323</v>
      </c>
      <c r="C2609" s="4">
        <v>2</v>
      </c>
      <c r="D2609" s="4" t="s">
        <v>3418</v>
      </c>
      <c r="E2609" s="4" t="s">
        <v>3418</v>
      </c>
      <c r="Y2609" s="4">
        <f t="shared" si="40"/>
        <v>2</v>
      </c>
    </row>
    <row r="2610" spans="1:25" x14ac:dyDescent="0.15">
      <c r="A2610" s="4" t="s">
        <v>3419</v>
      </c>
      <c r="B2610" s="4" t="s">
        <v>2543</v>
      </c>
      <c r="C2610" s="4">
        <v>2</v>
      </c>
      <c r="D2610" s="4" t="s">
        <v>3419</v>
      </c>
      <c r="E2610" s="4" t="s">
        <v>3419</v>
      </c>
      <c r="Y2610" s="4">
        <f t="shared" si="40"/>
        <v>2</v>
      </c>
    </row>
    <row r="2611" spans="1:25" x14ac:dyDescent="0.15">
      <c r="A2611" s="4" t="s">
        <v>3420</v>
      </c>
      <c r="B2611" s="4" t="s">
        <v>1908</v>
      </c>
      <c r="C2611" s="4">
        <v>2</v>
      </c>
      <c r="D2611" s="4" t="s">
        <v>3420</v>
      </c>
      <c r="E2611" s="4" t="s">
        <v>3420</v>
      </c>
      <c r="Y2611" s="4">
        <f t="shared" si="40"/>
        <v>2</v>
      </c>
    </row>
    <row r="2612" spans="1:25" x14ac:dyDescent="0.15">
      <c r="A2612" s="4" t="s">
        <v>3421</v>
      </c>
      <c r="B2612" s="4" t="s">
        <v>75</v>
      </c>
      <c r="C2612" s="4">
        <v>39</v>
      </c>
      <c r="I2612" s="4" t="s">
        <v>3421</v>
      </c>
      <c r="Q2612" s="4" t="s">
        <v>3421</v>
      </c>
      <c r="Y2612" s="4">
        <f t="shared" si="40"/>
        <v>2</v>
      </c>
    </row>
    <row r="2613" spans="1:25" x14ac:dyDescent="0.15">
      <c r="A2613" s="4" t="s">
        <v>3422</v>
      </c>
      <c r="B2613" s="4" t="s">
        <v>3423</v>
      </c>
      <c r="C2613" s="4">
        <v>3</v>
      </c>
      <c r="E2613" s="4" t="s">
        <v>3422</v>
      </c>
      <c r="F2613" s="4" t="s">
        <v>3422</v>
      </c>
      <c r="Y2613" s="4">
        <f t="shared" si="40"/>
        <v>2</v>
      </c>
    </row>
    <row r="2614" spans="1:25" x14ac:dyDescent="0.15">
      <c r="A2614" s="4" t="s">
        <v>3424</v>
      </c>
      <c r="B2614" s="4" t="s">
        <v>2543</v>
      </c>
      <c r="C2614" s="4">
        <v>2</v>
      </c>
      <c r="D2614" s="4" t="s">
        <v>3424</v>
      </c>
      <c r="E2614" s="4" t="s">
        <v>3424</v>
      </c>
      <c r="Y2614" s="4">
        <f t="shared" si="40"/>
        <v>2</v>
      </c>
    </row>
    <row r="2615" spans="1:25" x14ac:dyDescent="0.15">
      <c r="A2615" s="4" t="s">
        <v>3425</v>
      </c>
      <c r="B2615" s="4" t="s">
        <v>868</v>
      </c>
      <c r="C2615" s="4">
        <v>3</v>
      </c>
      <c r="E2615" s="4" t="s">
        <v>3425</v>
      </c>
      <c r="F2615" s="4" t="s">
        <v>3425</v>
      </c>
      <c r="Y2615" s="4">
        <f t="shared" si="40"/>
        <v>2</v>
      </c>
    </row>
    <row r="2616" spans="1:25" x14ac:dyDescent="0.15">
      <c r="A2616" s="4" t="s">
        <v>3426</v>
      </c>
      <c r="B2616" s="4" t="s">
        <v>329</v>
      </c>
      <c r="C2616" s="4">
        <v>3</v>
      </c>
      <c r="E2616" s="4" t="s">
        <v>3426</v>
      </c>
      <c r="F2616" s="4" t="s">
        <v>3426</v>
      </c>
      <c r="Y2616" s="4">
        <f t="shared" si="40"/>
        <v>2</v>
      </c>
    </row>
    <row r="2617" spans="1:25" x14ac:dyDescent="0.15">
      <c r="A2617" s="4" t="s">
        <v>3427</v>
      </c>
      <c r="B2617" s="4" t="s">
        <v>40</v>
      </c>
      <c r="C2617" s="4">
        <v>36</v>
      </c>
      <c r="J2617" s="4" t="s">
        <v>3427</v>
      </c>
      <c r="N2617" s="4" t="s">
        <v>3427</v>
      </c>
      <c r="Y2617" s="4">
        <f t="shared" si="40"/>
        <v>2</v>
      </c>
    </row>
    <row r="2618" spans="1:25" x14ac:dyDescent="0.15">
      <c r="A2618" s="4" t="s">
        <v>3428</v>
      </c>
      <c r="B2618" s="4" t="s">
        <v>2543</v>
      </c>
      <c r="C2618" s="4">
        <v>2</v>
      </c>
      <c r="D2618" s="4" t="s">
        <v>3428</v>
      </c>
      <c r="E2618" s="4" t="s">
        <v>3428</v>
      </c>
      <c r="Y2618" s="4">
        <f t="shared" si="40"/>
        <v>2</v>
      </c>
    </row>
    <row r="2619" spans="1:25" x14ac:dyDescent="0.15">
      <c r="A2619" s="4" t="s">
        <v>3429</v>
      </c>
      <c r="B2619" s="4" t="s">
        <v>3430</v>
      </c>
      <c r="C2619" s="4">
        <v>34</v>
      </c>
      <c r="H2619" s="4" t="s">
        <v>3429</v>
      </c>
      <c r="L2619" s="4" t="s">
        <v>3429</v>
      </c>
      <c r="Y2619" s="4">
        <f t="shared" si="40"/>
        <v>2</v>
      </c>
    </row>
    <row r="2620" spans="1:25" x14ac:dyDescent="0.15">
      <c r="A2620" s="4" t="s">
        <v>3431</v>
      </c>
      <c r="B2620" s="4" t="s">
        <v>3432</v>
      </c>
      <c r="C2620" s="4">
        <v>30</v>
      </c>
      <c r="G2620" s="4" t="s">
        <v>3431</v>
      </c>
      <c r="H2620" s="4" t="s">
        <v>3431</v>
      </c>
      <c r="Y2620" s="4">
        <f t="shared" si="40"/>
        <v>2</v>
      </c>
    </row>
    <row r="2621" spans="1:25" x14ac:dyDescent="0.15">
      <c r="A2621" s="4" t="s">
        <v>3433</v>
      </c>
      <c r="B2621" s="4" t="s">
        <v>2656</v>
      </c>
      <c r="C2621" s="4">
        <v>40</v>
      </c>
      <c r="Q2621" s="4" t="s">
        <v>3433</v>
      </c>
      <c r="R2621" s="4" t="s">
        <v>3433</v>
      </c>
      <c r="Y2621" s="4">
        <f t="shared" si="40"/>
        <v>2</v>
      </c>
    </row>
    <row r="2622" spans="1:25" x14ac:dyDescent="0.15">
      <c r="A2622" s="4" t="s">
        <v>3434</v>
      </c>
      <c r="B2622" s="4" t="s">
        <v>1692</v>
      </c>
      <c r="C2622" s="4">
        <v>3</v>
      </c>
      <c r="E2622" s="4" t="s">
        <v>3434</v>
      </c>
      <c r="F2622" s="4" t="s">
        <v>3434</v>
      </c>
      <c r="Y2622" s="4">
        <f t="shared" si="40"/>
        <v>2</v>
      </c>
    </row>
    <row r="2623" spans="1:25" x14ac:dyDescent="0.15">
      <c r="A2623" s="4" t="s">
        <v>3435</v>
      </c>
      <c r="B2623" s="4" t="s">
        <v>3436</v>
      </c>
      <c r="C2623" s="4">
        <v>3</v>
      </c>
      <c r="E2623" s="4" t="s">
        <v>3435</v>
      </c>
      <c r="F2623" s="4" t="s">
        <v>3435</v>
      </c>
      <c r="Y2623" s="4">
        <f t="shared" si="40"/>
        <v>2</v>
      </c>
    </row>
    <row r="2624" spans="1:25" x14ac:dyDescent="0.15">
      <c r="A2624" s="4" t="s">
        <v>3437</v>
      </c>
      <c r="B2624" s="4" t="s">
        <v>329</v>
      </c>
      <c r="C2624" s="4">
        <v>34</v>
      </c>
      <c r="J2624" s="4" t="s">
        <v>3437</v>
      </c>
      <c r="L2624" s="4" t="s">
        <v>3437</v>
      </c>
      <c r="Y2624" s="4">
        <f t="shared" si="40"/>
        <v>2</v>
      </c>
    </row>
    <row r="2625" spans="1:25" x14ac:dyDescent="0.15">
      <c r="A2625" s="4" t="s">
        <v>3438</v>
      </c>
      <c r="B2625" s="4" t="s">
        <v>61</v>
      </c>
      <c r="C2625" s="4">
        <v>40</v>
      </c>
      <c r="K2625" s="4" t="s">
        <v>3438</v>
      </c>
      <c r="R2625" s="4" t="s">
        <v>3438</v>
      </c>
      <c r="Y2625" s="4">
        <f t="shared" ref="Y2625:Y2688" si="41">COUNTA(D2625:X2625)</f>
        <v>2</v>
      </c>
    </row>
    <row r="2626" spans="1:25" x14ac:dyDescent="0.15">
      <c r="A2626" s="4" t="s">
        <v>3439</v>
      </c>
      <c r="B2626" s="4" t="s">
        <v>2493</v>
      </c>
      <c r="C2626" s="4">
        <v>31</v>
      </c>
      <c r="G2626" s="4" t="s">
        <v>3439</v>
      </c>
      <c r="I2626" s="4" t="s">
        <v>3439</v>
      </c>
      <c r="Y2626" s="4">
        <f t="shared" si="41"/>
        <v>2</v>
      </c>
    </row>
    <row r="2627" spans="1:25" x14ac:dyDescent="0.15">
      <c r="A2627" s="4" t="s">
        <v>3440</v>
      </c>
      <c r="B2627" s="4" t="s">
        <v>3181</v>
      </c>
      <c r="C2627" s="4">
        <v>35</v>
      </c>
      <c r="J2627" s="4" t="s">
        <v>3440</v>
      </c>
      <c r="M2627" s="4" t="s">
        <v>3440</v>
      </c>
      <c r="Y2627" s="4">
        <f t="shared" si="41"/>
        <v>2</v>
      </c>
    </row>
    <row r="2628" spans="1:25" x14ac:dyDescent="0.15">
      <c r="A2628" s="4" t="s">
        <v>3441</v>
      </c>
      <c r="B2628" s="4" t="s">
        <v>2964</v>
      </c>
      <c r="C2628" s="4">
        <v>2</v>
      </c>
      <c r="D2628" s="4" t="s">
        <v>3441</v>
      </c>
      <c r="E2628" s="4" t="s">
        <v>3441</v>
      </c>
      <c r="Y2628" s="4">
        <f t="shared" si="41"/>
        <v>2</v>
      </c>
    </row>
    <row r="2629" spans="1:25" x14ac:dyDescent="0.15">
      <c r="A2629" s="4" t="s">
        <v>3442</v>
      </c>
      <c r="B2629" s="4" t="s">
        <v>2404</v>
      </c>
      <c r="C2629" s="4">
        <v>2</v>
      </c>
      <c r="D2629" s="4" t="s">
        <v>3442</v>
      </c>
      <c r="E2629" s="4" t="s">
        <v>3442</v>
      </c>
      <c r="Y2629" s="4">
        <f t="shared" si="41"/>
        <v>2</v>
      </c>
    </row>
    <row r="2630" spans="1:25" x14ac:dyDescent="0.15">
      <c r="A2630" s="4" t="s">
        <v>3443</v>
      </c>
      <c r="B2630" s="4" t="s">
        <v>2431</v>
      </c>
      <c r="C2630" s="4">
        <v>2</v>
      </c>
      <c r="D2630" s="4" t="s">
        <v>3443</v>
      </c>
      <c r="E2630" s="4" t="s">
        <v>3443</v>
      </c>
      <c r="Y2630" s="4">
        <f t="shared" si="41"/>
        <v>2</v>
      </c>
    </row>
    <row r="2631" spans="1:25" x14ac:dyDescent="0.15">
      <c r="A2631" s="4" t="s">
        <v>3444</v>
      </c>
      <c r="B2631" s="4" t="s">
        <v>1886</v>
      </c>
      <c r="C2631" s="4">
        <v>3</v>
      </c>
      <c r="E2631" s="4" t="s">
        <v>3444</v>
      </c>
      <c r="F2631" s="4" t="s">
        <v>3444</v>
      </c>
      <c r="Y2631" s="4">
        <f t="shared" si="41"/>
        <v>2</v>
      </c>
    </row>
    <row r="2632" spans="1:25" x14ac:dyDescent="0.15">
      <c r="A2632" s="4" t="s">
        <v>3445</v>
      </c>
      <c r="B2632" s="4" t="s">
        <v>2622</v>
      </c>
      <c r="C2632" s="4">
        <v>2</v>
      </c>
      <c r="D2632" s="4" t="s">
        <v>3445</v>
      </c>
      <c r="E2632" s="4" t="s">
        <v>3445</v>
      </c>
      <c r="Y2632" s="4">
        <f t="shared" si="41"/>
        <v>2</v>
      </c>
    </row>
    <row r="2633" spans="1:25" x14ac:dyDescent="0.15">
      <c r="A2633" s="4" t="s">
        <v>3446</v>
      </c>
      <c r="B2633" s="4" t="s">
        <v>3447</v>
      </c>
      <c r="C2633" s="4">
        <v>3</v>
      </c>
      <c r="E2633" s="4" t="s">
        <v>3446</v>
      </c>
      <c r="F2633" s="4" t="s">
        <v>3446</v>
      </c>
      <c r="Y2633" s="4">
        <f t="shared" si="41"/>
        <v>2</v>
      </c>
    </row>
    <row r="2634" spans="1:25" x14ac:dyDescent="0.15">
      <c r="A2634" s="4" t="s">
        <v>3448</v>
      </c>
      <c r="B2634" s="4" t="s">
        <v>149</v>
      </c>
      <c r="C2634" s="4">
        <v>32</v>
      </c>
      <c r="G2634" s="4" t="s">
        <v>3448</v>
      </c>
      <c r="J2634" s="4" t="s">
        <v>3448</v>
      </c>
      <c r="Y2634" s="4">
        <f t="shared" si="41"/>
        <v>2</v>
      </c>
    </row>
    <row r="2635" spans="1:25" x14ac:dyDescent="0.15">
      <c r="A2635" s="4" t="s">
        <v>3449</v>
      </c>
      <c r="B2635" s="4" t="s">
        <v>3393</v>
      </c>
      <c r="C2635" s="4">
        <v>31</v>
      </c>
      <c r="H2635" s="4" t="s">
        <v>3449</v>
      </c>
      <c r="I2635" s="4" t="s">
        <v>3449</v>
      </c>
      <c r="Y2635" s="4">
        <f t="shared" si="41"/>
        <v>2</v>
      </c>
    </row>
    <row r="2636" spans="1:25" x14ac:dyDescent="0.15">
      <c r="A2636" s="4" t="s">
        <v>3450</v>
      </c>
      <c r="B2636" s="4" t="s">
        <v>415</v>
      </c>
      <c r="C2636" s="4">
        <v>30</v>
      </c>
      <c r="G2636" s="4" t="s">
        <v>3450</v>
      </c>
      <c r="H2636" s="4" t="s">
        <v>3450</v>
      </c>
      <c r="Y2636" s="4">
        <f t="shared" si="41"/>
        <v>2</v>
      </c>
    </row>
    <row r="2637" spans="1:25" x14ac:dyDescent="0.15">
      <c r="A2637" s="4" t="s">
        <v>3451</v>
      </c>
      <c r="B2637" s="4" t="s">
        <v>48</v>
      </c>
      <c r="C2637" s="4">
        <v>32</v>
      </c>
      <c r="J2637" s="4" t="s">
        <v>3451</v>
      </c>
      <c r="N2637" s="4" t="s">
        <v>3451</v>
      </c>
      <c r="Y2637" s="4">
        <f t="shared" si="41"/>
        <v>2</v>
      </c>
    </row>
    <row r="2638" spans="1:25" x14ac:dyDescent="0.15">
      <c r="A2638" s="4" t="s">
        <v>3452</v>
      </c>
      <c r="B2638" s="4" t="s">
        <v>108</v>
      </c>
      <c r="C2638" s="4">
        <v>31</v>
      </c>
      <c r="H2638" s="4" t="s">
        <v>3452</v>
      </c>
      <c r="I2638" s="4" t="s">
        <v>3452</v>
      </c>
      <c r="Y2638" s="4">
        <f t="shared" si="41"/>
        <v>2</v>
      </c>
    </row>
    <row r="2639" spans="1:25" x14ac:dyDescent="0.15">
      <c r="A2639" s="4" t="s">
        <v>3453</v>
      </c>
      <c r="B2639" s="4" t="s">
        <v>3454</v>
      </c>
      <c r="C2639" s="4">
        <v>31</v>
      </c>
      <c r="G2639" s="4" t="s">
        <v>3453</v>
      </c>
      <c r="I2639" s="4" t="s">
        <v>3453</v>
      </c>
      <c r="Y2639" s="4">
        <f t="shared" si="41"/>
        <v>2</v>
      </c>
    </row>
    <row r="2640" spans="1:25" x14ac:dyDescent="0.15">
      <c r="A2640" s="4" t="s">
        <v>3455</v>
      </c>
      <c r="B2640" s="4" t="s">
        <v>1809</v>
      </c>
      <c r="C2640" s="4">
        <v>36</v>
      </c>
      <c r="M2640" s="4" t="s">
        <v>3455</v>
      </c>
      <c r="N2640" s="4" t="s">
        <v>3455</v>
      </c>
      <c r="Y2640" s="4">
        <f t="shared" si="41"/>
        <v>2</v>
      </c>
    </row>
    <row r="2641" spans="1:25" x14ac:dyDescent="0.15">
      <c r="A2641" s="4" t="s">
        <v>3456</v>
      </c>
      <c r="B2641" s="4" t="s">
        <v>2709</v>
      </c>
      <c r="C2641" s="4">
        <v>2</v>
      </c>
      <c r="D2641" s="4" t="s">
        <v>3456</v>
      </c>
      <c r="E2641" s="4" t="s">
        <v>3456</v>
      </c>
      <c r="Y2641" s="4">
        <f t="shared" si="41"/>
        <v>2</v>
      </c>
    </row>
    <row r="2642" spans="1:25" x14ac:dyDescent="0.15">
      <c r="A2642" s="4" t="s">
        <v>3457</v>
      </c>
      <c r="B2642" s="4" t="s">
        <v>2968</v>
      </c>
      <c r="C2642" s="4">
        <v>2</v>
      </c>
      <c r="D2642" s="4" t="s">
        <v>3457</v>
      </c>
      <c r="E2642" s="4" t="s">
        <v>3457</v>
      </c>
      <c r="Y2642" s="4">
        <f t="shared" si="41"/>
        <v>2</v>
      </c>
    </row>
    <row r="2643" spans="1:25" x14ac:dyDescent="0.15">
      <c r="A2643" s="4" t="s">
        <v>3458</v>
      </c>
      <c r="B2643" s="4" t="s">
        <v>3459</v>
      </c>
      <c r="C2643" s="4">
        <v>3</v>
      </c>
      <c r="E2643" s="4" t="s">
        <v>3458</v>
      </c>
      <c r="F2643" s="4" t="s">
        <v>3458</v>
      </c>
      <c r="Y2643" s="4">
        <f t="shared" si="41"/>
        <v>2</v>
      </c>
    </row>
    <row r="2644" spans="1:25" x14ac:dyDescent="0.15">
      <c r="A2644" s="4" t="s">
        <v>3460</v>
      </c>
      <c r="B2644" s="4" t="s">
        <v>92</v>
      </c>
      <c r="C2644" s="4">
        <v>38</v>
      </c>
      <c r="N2644" s="4" t="s">
        <v>3460</v>
      </c>
      <c r="P2644" s="4" t="s">
        <v>3460</v>
      </c>
      <c r="Y2644" s="4">
        <f t="shared" si="41"/>
        <v>2</v>
      </c>
    </row>
    <row r="2645" spans="1:25" x14ac:dyDescent="0.15">
      <c r="A2645" s="4" t="s">
        <v>3461</v>
      </c>
      <c r="B2645" s="4" t="s">
        <v>1626</v>
      </c>
      <c r="C2645" s="4">
        <v>3</v>
      </c>
      <c r="E2645" s="4" t="s">
        <v>3461</v>
      </c>
      <c r="F2645" s="4" t="s">
        <v>3461</v>
      </c>
      <c r="Y2645" s="4">
        <f t="shared" si="41"/>
        <v>2</v>
      </c>
    </row>
    <row r="2646" spans="1:25" x14ac:dyDescent="0.15">
      <c r="A2646" s="4" t="s">
        <v>3462</v>
      </c>
      <c r="B2646" s="4" t="s">
        <v>612</v>
      </c>
      <c r="C2646" s="4">
        <v>33</v>
      </c>
      <c r="J2646" s="4" t="s">
        <v>3463</v>
      </c>
      <c r="K2646" s="4" t="s">
        <v>3462</v>
      </c>
      <c r="Y2646" s="4">
        <f t="shared" si="41"/>
        <v>2</v>
      </c>
    </row>
    <row r="2647" spans="1:25" x14ac:dyDescent="0.15">
      <c r="A2647" s="4" t="s">
        <v>3464</v>
      </c>
      <c r="B2647" s="4" t="s">
        <v>108</v>
      </c>
      <c r="C2647" s="4">
        <v>38</v>
      </c>
      <c r="L2647" s="4" t="s">
        <v>3464</v>
      </c>
      <c r="P2647" s="4" t="s">
        <v>3464</v>
      </c>
      <c r="Y2647" s="4">
        <f t="shared" si="41"/>
        <v>2</v>
      </c>
    </row>
    <row r="2648" spans="1:25" x14ac:dyDescent="0.15">
      <c r="A2648" s="4" t="s">
        <v>3465</v>
      </c>
      <c r="B2648" s="4" t="s">
        <v>2863</v>
      </c>
      <c r="C2648" s="4">
        <v>2</v>
      </c>
      <c r="D2648" s="4" t="s">
        <v>3465</v>
      </c>
      <c r="E2648" s="4" t="s">
        <v>3465</v>
      </c>
      <c r="Y2648" s="4">
        <f t="shared" si="41"/>
        <v>2</v>
      </c>
    </row>
    <row r="2649" spans="1:25" x14ac:dyDescent="0.15">
      <c r="A2649" s="4" t="s">
        <v>3466</v>
      </c>
      <c r="B2649" s="4" t="s">
        <v>3447</v>
      </c>
      <c r="C2649" s="4">
        <v>3</v>
      </c>
      <c r="E2649" s="4" t="s">
        <v>3466</v>
      </c>
      <c r="F2649" s="4" t="s">
        <v>3466</v>
      </c>
      <c r="Y2649" s="4">
        <f t="shared" si="41"/>
        <v>2</v>
      </c>
    </row>
    <row r="2650" spans="1:25" x14ac:dyDescent="0.15">
      <c r="A2650" s="4" t="s">
        <v>3467</v>
      </c>
      <c r="B2650" s="4" t="s">
        <v>1423</v>
      </c>
      <c r="C2650" s="4">
        <v>35</v>
      </c>
      <c r="J2650" s="4" t="s">
        <v>3467</v>
      </c>
      <c r="M2650" s="4" t="s">
        <v>3467</v>
      </c>
      <c r="Y2650" s="4">
        <f t="shared" si="41"/>
        <v>2</v>
      </c>
    </row>
    <row r="2651" spans="1:25" x14ac:dyDescent="0.15">
      <c r="A2651" s="4" t="s">
        <v>3468</v>
      </c>
      <c r="B2651" s="4" t="s">
        <v>3469</v>
      </c>
      <c r="C2651" s="4">
        <v>2</v>
      </c>
      <c r="D2651" s="4" t="s">
        <v>3468</v>
      </c>
      <c r="E2651" s="4" t="s">
        <v>3468</v>
      </c>
      <c r="Y2651" s="4">
        <f t="shared" si="41"/>
        <v>2</v>
      </c>
    </row>
    <row r="2652" spans="1:25" x14ac:dyDescent="0.15">
      <c r="A2652" s="4" t="s">
        <v>3470</v>
      </c>
      <c r="B2652" s="4" t="s">
        <v>1634</v>
      </c>
      <c r="C2652" s="4">
        <v>2</v>
      </c>
      <c r="D2652" s="4" t="s">
        <v>3470</v>
      </c>
      <c r="E2652" s="4" t="s">
        <v>3470</v>
      </c>
      <c r="Y2652" s="4">
        <f t="shared" si="41"/>
        <v>2</v>
      </c>
    </row>
    <row r="2653" spans="1:25" x14ac:dyDescent="0.15">
      <c r="A2653" s="4" t="s">
        <v>3471</v>
      </c>
      <c r="B2653" s="4" t="s">
        <v>1809</v>
      </c>
      <c r="C2653" s="4">
        <v>35</v>
      </c>
      <c r="L2653" s="4" t="s">
        <v>3471</v>
      </c>
      <c r="M2653" s="4" t="s">
        <v>3471</v>
      </c>
      <c r="Y2653" s="4">
        <f t="shared" si="41"/>
        <v>2</v>
      </c>
    </row>
    <row r="2654" spans="1:25" x14ac:dyDescent="0.15">
      <c r="A2654" s="4" t="s">
        <v>3472</v>
      </c>
      <c r="B2654" s="4" t="s">
        <v>108</v>
      </c>
      <c r="C2654" s="4">
        <v>32</v>
      </c>
      <c r="G2654" s="4" t="s">
        <v>3472</v>
      </c>
      <c r="J2654" s="4" t="s">
        <v>3472</v>
      </c>
      <c r="Y2654" s="4">
        <f t="shared" si="41"/>
        <v>2</v>
      </c>
    </row>
    <row r="2655" spans="1:25" x14ac:dyDescent="0.15">
      <c r="A2655" s="4" t="s">
        <v>3473</v>
      </c>
      <c r="B2655" s="4" t="s">
        <v>873</v>
      </c>
      <c r="C2655" s="4">
        <v>32</v>
      </c>
      <c r="I2655" s="4" t="s">
        <v>3473</v>
      </c>
      <c r="J2655" s="4" t="s">
        <v>3473</v>
      </c>
      <c r="Y2655" s="4">
        <f t="shared" si="41"/>
        <v>2</v>
      </c>
    </row>
    <row r="2656" spans="1:25" x14ac:dyDescent="0.15">
      <c r="A2656" s="4" t="s">
        <v>3474</v>
      </c>
      <c r="B2656" s="4" t="s">
        <v>108</v>
      </c>
      <c r="C2656" s="4">
        <v>35</v>
      </c>
      <c r="I2656" s="4" t="s">
        <v>3474</v>
      </c>
      <c r="M2656" s="4" t="s">
        <v>3474</v>
      </c>
      <c r="Y2656" s="4">
        <f t="shared" si="41"/>
        <v>2</v>
      </c>
    </row>
    <row r="2657" spans="1:25" x14ac:dyDescent="0.15">
      <c r="A2657" s="4" t="s">
        <v>3475</v>
      </c>
      <c r="B2657" s="4" t="s">
        <v>102</v>
      </c>
      <c r="C2657" s="4">
        <v>3</v>
      </c>
      <c r="E2657" s="4" t="s">
        <v>3475</v>
      </c>
      <c r="F2657" s="4" t="s">
        <v>3475</v>
      </c>
      <c r="Y2657" s="4">
        <f t="shared" si="41"/>
        <v>2</v>
      </c>
    </row>
    <row r="2658" spans="1:25" x14ac:dyDescent="0.15">
      <c r="A2658" s="4" t="s">
        <v>3476</v>
      </c>
      <c r="B2658" s="4" t="s">
        <v>3477</v>
      </c>
      <c r="C2658" s="4">
        <v>3</v>
      </c>
      <c r="E2658" s="4" t="s">
        <v>3476</v>
      </c>
      <c r="F2658" s="4" t="s">
        <v>3476</v>
      </c>
      <c r="Y2658" s="4">
        <f t="shared" si="41"/>
        <v>2</v>
      </c>
    </row>
    <row r="2659" spans="1:25" x14ac:dyDescent="0.15">
      <c r="A2659" s="4" t="s">
        <v>3478</v>
      </c>
      <c r="B2659" s="4" t="s">
        <v>1634</v>
      </c>
      <c r="C2659" s="4">
        <v>3</v>
      </c>
      <c r="D2659" s="4" t="s">
        <v>3478</v>
      </c>
      <c r="F2659" s="4" t="s">
        <v>3478</v>
      </c>
      <c r="Y2659" s="4">
        <f t="shared" si="41"/>
        <v>2</v>
      </c>
    </row>
    <row r="2660" spans="1:25" x14ac:dyDescent="0.15">
      <c r="A2660" s="4" t="s">
        <v>3479</v>
      </c>
      <c r="B2660" s="4" t="s">
        <v>3480</v>
      </c>
      <c r="C2660" s="4">
        <v>3</v>
      </c>
      <c r="E2660" s="4" t="s">
        <v>3479</v>
      </c>
      <c r="F2660" s="4" t="s">
        <v>3479</v>
      </c>
      <c r="Y2660" s="4">
        <f t="shared" si="41"/>
        <v>2</v>
      </c>
    </row>
    <row r="2661" spans="1:25" x14ac:dyDescent="0.15">
      <c r="A2661" s="4" t="s">
        <v>3481</v>
      </c>
      <c r="B2661" s="4" t="s">
        <v>3482</v>
      </c>
      <c r="C2661" s="4">
        <v>3</v>
      </c>
      <c r="E2661" s="4" t="s">
        <v>3481</v>
      </c>
      <c r="F2661" s="4" t="s">
        <v>3481</v>
      </c>
      <c r="Y2661" s="4">
        <f t="shared" si="41"/>
        <v>2</v>
      </c>
    </row>
    <row r="2662" spans="1:25" x14ac:dyDescent="0.15">
      <c r="A2662" s="4" t="s">
        <v>3483</v>
      </c>
      <c r="B2662" s="4" t="s">
        <v>1418</v>
      </c>
      <c r="C2662" s="4">
        <v>35</v>
      </c>
      <c r="K2662" s="4" t="s">
        <v>3483</v>
      </c>
      <c r="M2662" s="4" t="s">
        <v>3483</v>
      </c>
      <c r="Y2662" s="4">
        <f t="shared" si="41"/>
        <v>2</v>
      </c>
    </row>
    <row r="2663" spans="1:25" x14ac:dyDescent="0.15">
      <c r="A2663" s="4" t="s">
        <v>3484</v>
      </c>
      <c r="B2663" s="4" t="s">
        <v>164</v>
      </c>
      <c r="C2663" s="4">
        <v>36</v>
      </c>
      <c r="M2663" s="4" t="s">
        <v>3484</v>
      </c>
      <c r="N2663" s="4" t="s">
        <v>3484</v>
      </c>
      <c r="Y2663" s="4">
        <f t="shared" si="41"/>
        <v>2</v>
      </c>
    </row>
    <row r="2664" spans="1:25" x14ac:dyDescent="0.15">
      <c r="A2664" s="4" t="s">
        <v>3485</v>
      </c>
      <c r="B2664" s="4" t="s">
        <v>1721</v>
      </c>
      <c r="C2664" s="4">
        <v>3</v>
      </c>
      <c r="E2664" s="4" t="s">
        <v>3485</v>
      </c>
      <c r="F2664" s="4" t="s">
        <v>3485</v>
      </c>
      <c r="Y2664" s="4">
        <f t="shared" si="41"/>
        <v>2</v>
      </c>
    </row>
    <row r="2665" spans="1:25" x14ac:dyDescent="0.15">
      <c r="A2665" s="4" t="s">
        <v>3486</v>
      </c>
      <c r="B2665" s="4" t="s">
        <v>3487</v>
      </c>
      <c r="C2665" s="4">
        <v>31</v>
      </c>
      <c r="H2665" s="4" t="s">
        <v>3486</v>
      </c>
      <c r="I2665" s="4" t="s">
        <v>3486</v>
      </c>
      <c r="Y2665" s="4">
        <f t="shared" si="41"/>
        <v>2</v>
      </c>
    </row>
    <row r="2666" spans="1:25" x14ac:dyDescent="0.15">
      <c r="A2666" s="4" t="s">
        <v>3488</v>
      </c>
      <c r="B2666" s="4" t="s">
        <v>3243</v>
      </c>
      <c r="C2666" s="4">
        <v>2</v>
      </c>
      <c r="D2666" s="4" t="s">
        <v>3488</v>
      </c>
      <c r="E2666" s="4" t="s">
        <v>3488</v>
      </c>
      <c r="Y2666" s="4">
        <f t="shared" si="41"/>
        <v>2</v>
      </c>
    </row>
    <row r="2667" spans="1:25" x14ac:dyDescent="0.15">
      <c r="A2667" s="4" t="s">
        <v>3489</v>
      </c>
      <c r="B2667" s="4" t="s">
        <v>1639</v>
      </c>
      <c r="C2667" s="4">
        <v>3</v>
      </c>
      <c r="E2667" s="4" t="s">
        <v>3489</v>
      </c>
      <c r="F2667" s="4" t="s">
        <v>3489</v>
      </c>
      <c r="Y2667" s="4">
        <f t="shared" si="41"/>
        <v>2</v>
      </c>
    </row>
    <row r="2668" spans="1:25" x14ac:dyDescent="0.15">
      <c r="A2668" s="4" t="s">
        <v>3490</v>
      </c>
      <c r="B2668" s="4" t="s">
        <v>581</v>
      </c>
      <c r="C2668" s="4">
        <v>38</v>
      </c>
      <c r="O2668" s="4" t="s">
        <v>3490</v>
      </c>
      <c r="P2668" s="4" t="s">
        <v>3490</v>
      </c>
      <c r="Y2668" s="4">
        <f t="shared" si="41"/>
        <v>2</v>
      </c>
    </row>
    <row r="2669" spans="1:25" x14ac:dyDescent="0.15">
      <c r="A2669" s="4" t="s">
        <v>3491</v>
      </c>
      <c r="B2669" s="4" t="s">
        <v>3492</v>
      </c>
      <c r="C2669" s="4">
        <v>3</v>
      </c>
      <c r="E2669" s="4" t="s">
        <v>3491</v>
      </c>
      <c r="F2669" s="4" t="s">
        <v>3491</v>
      </c>
      <c r="Y2669" s="4">
        <f t="shared" si="41"/>
        <v>2</v>
      </c>
    </row>
    <row r="2670" spans="1:25" x14ac:dyDescent="0.15">
      <c r="A2670" s="4" t="s">
        <v>3493</v>
      </c>
      <c r="B2670" s="4" t="s">
        <v>1523</v>
      </c>
      <c r="C2670" s="4">
        <v>39</v>
      </c>
      <c r="P2670" s="4" t="s">
        <v>3493</v>
      </c>
      <c r="Q2670" s="4" t="s">
        <v>3493</v>
      </c>
      <c r="Y2670" s="4">
        <f t="shared" si="41"/>
        <v>2</v>
      </c>
    </row>
    <row r="2671" spans="1:25" x14ac:dyDescent="0.15">
      <c r="A2671" s="4" t="s">
        <v>3494</v>
      </c>
      <c r="B2671" s="4" t="s">
        <v>3345</v>
      </c>
      <c r="C2671" s="4">
        <v>2</v>
      </c>
      <c r="D2671" s="4" t="s">
        <v>3494</v>
      </c>
      <c r="E2671" s="4" t="s">
        <v>3494</v>
      </c>
      <c r="Y2671" s="4">
        <f t="shared" si="41"/>
        <v>2</v>
      </c>
    </row>
    <row r="2672" spans="1:25" x14ac:dyDescent="0.15">
      <c r="A2672" s="4" t="s">
        <v>3495</v>
      </c>
      <c r="B2672" s="4" t="s">
        <v>108</v>
      </c>
      <c r="C2672" s="4">
        <v>31</v>
      </c>
      <c r="G2672" s="4" t="s">
        <v>3495</v>
      </c>
      <c r="I2672" s="4" t="s">
        <v>3495</v>
      </c>
      <c r="Y2672" s="4">
        <f t="shared" si="41"/>
        <v>2</v>
      </c>
    </row>
    <row r="2673" spans="1:25" x14ac:dyDescent="0.15">
      <c r="A2673" s="4" t="s">
        <v>3496</v>
      </c>
      <c r="B2673" s="4" t="s">
        <v>1946</v>
      </c>
      <c r="C2673" s="4">
        <v>3</v>
      </c>
      <c r="E2673" s="4" t="s">
        <v>3496</v>
      </c>
      <c r="F2673" s="4" t="s">
        <v>3496</v>
      </c>
      <c r="Y2673" s="4">
        <f t="shared" si="41"/>
        <v>2</v>
      </c>
    </row>
    <row r="2674" spans="1:25" x14ac:dyDescent="0.15">
      <c r="A2674" s="4" t="s">
        <v>3497</v>
      </c>
      <c r="B2674" s="4" t="s">
        <v>3498</v>
      </c>
      <c r="C2674" s="4">
        <v>31</v>
      </c>
      <c r="H2674" s="4" t="s">
        <v>3497</v>
      </c>
      <c r="I2674" s="4" t="s">
        <v>3497</v>
      </c>
      <c r="Y2674" s="4">
        <f t="shared" si="41"/>
        <v>2</v>
      </c>
    </row>
    <row r="2675" spans="1:25" x14ac:dyDescent="0.15">
      <c r="A2675" s="4" t="s">
        <v>3499</v>
      </c>
      <c r="B2675" s="4" t="s">
        <v>135</v>
      </c>
      <c r="C2675" s="4">
        <v>41</v>
      </c>
      <c r="S2675" s="4" t="s">
        <v>3499</v>
      </c>
      <c r="Y2675" s="4">
        <f t="shared" si="41"/>
        <v>1</v>
      </c>
    </row>
    <row r="2676" spans="1:25" x14ac:dyDescent="0.15">
      <c r="A2676" s="4" t="s">
        <v>3500</v>
      </c>
      <c r="B2676" s="4" t="s">
        <v>2665</v>
      </c>
      <c r="C2676" s="4">
        <v>39</v>
      </c>
      <c r="Q2676" s="4" t="s">
        <v>3500</v>
      </c>
      <c r="Y2676" s="4">
        <f t="shared" si="41"/>
        <v>1</v>
      </c>
    </row>
    <row r="2677" spans="1:25" x14ac:dyDescent="0.15">
      <c r="A2677" s="4" t="s">
        <v>3501</v>
      </c>
      <c r="B2677" s="4" t="s">
        <v>868</v>
      </c>
      <c r="C2677" s="4">
        <v>3</v>
      </c>
      <c r="F2677" s="4" t="s">
        <v>3502</v>
      </c>
      <c r="Y2677" s="4">
        <f t="shared" si="41"/>
        <v>1</v>
      </c>
    </row>
    <row r="2678" spans="1:25" x14ac:dyDescent="0.15">
      <c r="A2678" s="4" t="s">
        <v>3503</v>
      </c>
      <c r="B2678" s="4" t="s">
        <v>564</v>
      </c>
      <c r="C2678" s="4">
        <v>33</v>
      </c>
      <c r="K2678" s="4" t="s">
        <v>3504</v>
      </c>
      <c r="Y2678" s="4">
        <f t="shared" si="41"/>
        <v>1</v>
      </c>
    </row>
    <row r="2679" spans="1:25" x14ac:dyDescent="0.15">
      <c r="A2679" s="4" t="s">
        <v>3505</v>
      </c>
      <c r="B2679" s="4" t="s">
        <v>2679</v>
      </c>
      <c r="C2679" s="4">
        <v>1</v>
      </c>
      <c r="D2679" s="4" t="s">
        <v>3505</v>
      </c>
      <c r="Y2679" s="4">
        <f t="shared" si="41"/>
        <v>1</v>
      </c>
    </row>
    <row r="2680" spans="1:25" x14ac:dyDescent="0.15">
      <c r="A2680" s="4" t="s">
        <v>3506</v>
      </c>
      <c r="B2680" s="4" t="s">
        <v>1719</v>
      </c>
      <c r="C2680" s="4">
        <v>1</v>
      </c>
      <c r="D2680" s="4" t="s">
        <v>3506</v>
      </c>
      <c r="Y2680" s="4">
        <f t="shared" si="41"/>
        <v>1</v>
      </c>
    </row>
    <row r="2681" spans="1:25" x14ac:dyDescent="0.15">
      <c r="A2681" s="4" t="s">
        <v>3507</v>
      </c>
      <c r="B2681" s="4" t="s">
        <v>3508</v>
      </c>
      <c r="C2681" s="4">
        <v>30</v>
      </c>
      <c r="H2681" s="4" t="s">
        <v>3509</v>
      </c>
      <c r="Y2681" s="4">
        <f t="shared" si="41"/>
        <v>1</v>
      </c>
    </row>
    <row r="2682" spans="1:25" x14ac:dyDescent="0.15">
      <c r="A2682" s="4" t="s">
        <v>3510</v>
      </c>
      <c r="B2682" s="4" t="s">
        <v>3511</v>
      </c>
      <c r="C2682" s="4">
        <v>3</v>
      </c>
      <c r="F2682" s="4" t="s">
        <v>3510</v>
      </c>
      <c r="Y2682" s="4">
        <f t="shared" si="41"/>
        <v>1</v>
      </c>
    </row>
    <row r="2683" spans="1:25" x14ac:dyDescent="0.15">
      <c r="A2683" s="4" t="s">
        <v>3512</v>
      </c>
      <c r="B2683" s="4" t="s">
        <v>1602</v>
      </c>
      <c r="C2683" s="4">
        <v>29</v>
      </c>
      <c r="G2683" s="4" t="s">
        <v>3512</v>
      </c>
      <c r="Y2683" s="4">
        <f t="shared" si="41"/>
        <v>1</v>
      </c>
    </row>
    <row r="2684" spans="1:25" x14ac:dyDescent="0.15">
      <c r="A2684" s="4" t="s">
        <v>3513</v>
      </c>
      <c r="B2684" s="4" t="s">
        <v>961</v>
      </c>
      <c r="C2684" s="4">
        <v>33</v>
      </c>
      <c r="K2684" s="4" t="s">
        <v>3513</v>
      </c>
      <c r="Y2684" s="4">
        <f t="shared" si="41"/>
        <v>1</v>
      </c>
    </row>
    <row r="2685" spans="1:25" x14ac:dyDescent="0.15">
      <c r="A2685" s="4" t="s">
        <v>3514</v>
      </c>
      <c r="B2685" s="4" t="s">
        <v>3515</v>
      </c>
      <c r="C2685" s="4">
        <v>3</v>
      </c>
      <c r="F2685" s="4" t="s">
        <v>3514</v>
      </c>
      <c r="Y2685" s="4">
        <f t="shared" si="41"/>
        <v>1</v>
      </c>
    </row>
    <row r="2686" spans="1:25" x14ac:dyDescent="0.15">
      <c r="A2686" s="4" t="s">
        <v>3516</v>
      </c>
      <c r="B2686" s="4" t="s">
        <v>1719</v>
      </c>
      <c r="C2686" s="4">
        <v>1</v>
      </c>
      <c r="D2686" s="4" t="s">
        <v>3516</v>
      </c>
      <c r="Y2686" s="4">
        <f t="shared" si="41"/>
        <v>1</v>
      </c>
    </row>
    <row r="2687" spans="1:25" x14ac:dyDescent="0.15">
      <c r="A2687" s="4" t="s">
        <v>3517</v>
      </c>
      <c r="B2687" s="4" t="s">
        <v>3518</v>
      </c>
      <c r="C2687" s="4">
        <v>3</v>
      </c>
      <c r="F2687" s="4" t="s">
        <v>3517</v>
      </c>
      <c r="Y2687" s="4">
        <f t="shared" si="41"/>
        <v>1</v>
      </c>
    </row>
    <row r="2688" spans="1:25" x14ac:dyDescent="0.15">
      <c r="A2688" s="4" t="s">
        <v>3519</v>
      </c>
      <c r="B2688" s="4" t="s">
        <v>3520</v>
      </c>
      <c r="C2688" s="4">
        <v>2</v>
      </c>
      <c r="E2688" s="4" t="s">
        <v>3519</v>
      </c>
      <c r="Y2688" s="4">
        <f t="shared" si="41"/>
        <v>1</v>
      </c>
    </row>
    <row r="2689" spans="1:25" x14ac:dyDescent="0.15">
      <c r="A2689" s="4" t="s">
        <v>3521</v>
      </c>
      <c r="B2689" s="4" t="s">
        <v>2517</v>
      </c>
      <c r="C2689" s="4">
        <v>3</v>
      </c>
      <c r="F2689" s="4" t="s">
        <v>3521</v>
      </c>
      <c r="Y2689" s="4">
        <f t="shared" ref="Y2689:Y2752" si="42">COUNTA(D2689:X2689)</f>
        <v>1</v>
      </c>
    </row>
    <row r="2690" spans="1:25" x14ac:dyDescent="0.15">
      <c r="A2690" s="4" t="s">
        <v>3522</v>
      </c>
      <c r="B2690" s="4" t="s">
        <v>3523</v>
      </c>
      <c r="C2690" s="4">
        <v>3</v>
      </c>
      <c r="F2690" s="4" t="s">
        <v>3522</v>
      </c>
      <c r="Y2690" s="4">
        <f t="shared" si="42"/>
        <v>1</v>
      </c>
    </row>
    <row r="2691" spans="1:25" x14ac:dyDescent="0.15">
      <c r="A2691" s="4" t="s">
        <v>3524</v>
      </c>
      <c r="B2691" s="4" t="s">
        <v>3523</v>
      </c>
      <c r="C2691" s="4">
        <v>3</v>
      </c>
      <c r="F2691" s="4" t="s">
        <v>3524</v>
      </c>
      <c r="Y2691" s="4">
        <f t="shared" si="42"/>
        <v>1</v>
      </c>
    </row>
    <row r="2692" spans="1:25" x14ac:dyDescent="0.15">
      <c r="A2692" s="4" t="s">
        <v>3525</v>
      </c>
      <c r="B2692" s="4" t="s">
        <v>2340</v>
      </c>
      <c r="C2692" s="4">
        <v>2</v>
      </c>
      <c r="E2692" s="4" t="s">
        <v>3525</v>
      </c>
      <c r="Y2692" s="4">
        <f t="shared" si="42"/>
        <v>1</v>
      </c>
    </row>
    <row r="2693" spans="1:25" x14ac:dyDescent="0.15">
      <c r="A2693" s="4" t="s">
        <v>3526</v>
      </c>
      <c r="B2693" s="4" t="s">
        <v>2589</v>
      </c>
      <c r="C2693" s="4">
        <v>3</v>
      </c>
      <c r="F2693" s="4" t="s">
        <v>3526</v>
      </c>
      <c r="Y2693" s="4">
        <f t="shared" si="42"/>
        <v>1</v>
      </c>
    </row>
    <row r="2694" spans="1:25" x14ac:dyDescent="0.15">
      <c r="A2694" s="4" t="s">
        <v>3527</v>
      </c>
      <c r="B2694" s="4" t="s">
        <v>1639</v>
      </c>
      <c r="C2694" s="4">
        <v>3</v>
      </c>
      <c r="F2694" s="4" t="s">
        <v>3527</v>
      </c>
      <c r="Y2694" s="4">
        <f t="shared" si="42"/>
        <v>1</v>
      </c>
    </row>
    <row r="2695" spans="1:25" x14ac:dyDescent="0.15">
      <c r="A2695" s="4" t="s">
        <v>3528</v>
      </c>
      <c r="B2695" s="4" t="s">
        <v>1634</v>
      </c>
      <c r="C2695" s="4">
        <v>3</v>
      </c>
      <c r="F2695" s="4" t="s">
        <v>3528</v>
      </c>
      <c r="Y2695" s="4">
        <f t="shared" si="42"/>
        <v>1</v>
      </c>
    </row>
    <row r="2696" spans="1:25" x14ac:dyDescent="0.15">
      <c r="A2696" s="4" t="s">
        <v>3529</v>
      </c>
      <c r="B2696" s="4" t="s">
        <v>1634</v>
      </c>
      <c r="C2696" s="4">
        <v>1</v>
      </c>
      <c r="D2696" s="4" t="s">
        <v>3529</v>
      </c>
      <c r="Y2696" s="4">
        <f t="shared" si="42"/>
        <v>1</v>
      </c>
    </row>
    <row r="2697" spans="1:25" x14ac:dyDescent="0.15">
      <c r="A2697" s="4" t="s">
        <v>3530</v>
      </c>
      <c r="B2697" s="4" t="s">
        <v>1634</v>
      </c>
      <c r="C2697" s="4">
        <v>1</v>
      </c>
      <c r="D2697" s="4" t="s">
        <v>3530</v>
      </c>
      <c r="Y2697" s="4">
        <f t="shared" si="42"/>
        <v>1</v>
      </c>
    </row>
    <row r="2698" spans="1:25" x14ac:dyDescent="0.15">
      <c r="A2698" s="4" t="s">
        <v>3531</v>
      </c>
      <c r="B2698" s="4" t="s">
        <v>3532</v>
      </c>
      <c r="C2698" s="4">
        <v>3</v>
      </c>
      <c r="F2698" s="4" t="s">
        <v>3531</v>
      </c>
      <c r="Y2698" s="4">
        <f t="shared" si="42"/>
        <v>1</v>
      </c>
    </row>
    <row r="2699" spans="1:25" x14ac:dyDescent="0.15">
      <c r="A2699" s="4" t="s">
        <v>3533</v>
      </c>
      <c r="B2699" s="4" t="s">
        <v>3534</v>
      </c>
      <c r="C2699" s="4">
        <v>2</v>
      </c>
      <c r="E2699" s="4" t="s">
        <v>3533</v>
      </c>
      <c r="Y2699" s="4">
        <f t="shared" si="42"/>
        <v>1</v>
      </c>
    </row>
    <row r="2700" spans="1:25" x14ac:dyDescent="0.15">
      <c r="A2700" s="4" t="s">
        <v>3535</v>
      </c>
      <c r="B2700" s="4" t="s">
        <v>999</v>
      </c>
      <c r="C2700" s="4">
        <v>35</v>
      </c>
      <c r="M2700" s="4" t="s">
        <v>3536</v>
      </c>
      <c r="Y2700" s="4">
        <f t="shared" si="42"/>
        <v>1</v>
      </c>
    </row>
    <row r="2701" spans="1:25" x14ac:dyDescent="0.15">
      <c r="A2701" s="4" t="s">
        <v>3537</v>
      </c>
      <c r="B2701" s="4" t="s">
        <v>102</v>
      </c>
      <c r="C2701" s="4">
        <v>30</v>
      </c>
      <c r="H2701" s="4" t="s">
        <v>3538</v>
      </c>
      <c r="Y2701" s="4">
        <f t="shared" si="42"/>
        <v>1</v>
      </c>
    </row>
    <row r="2702" spans="1:25" x14ac:dyDescent="0.15">
      <c r="A2702" s="4" t="s">
        <v>3539</v>
      </c>
      <c r="B2702" s="4" t="s">
        <v>873</v>
      </c>
      <c r="C2702" s="4">
        <v>31</v>
      </c>
      <c r="I2702" s="4" t="s">
        <v>3539</v>
      </c>
      <c r="Y2702" s="4">
        <f t="shared" si="42"/>
        <v>1</v>
      </c>
    </row>
    <row r="2703" spans="1:25" x14ac:dyDescent="0.15">
      <c r="A2703" s="4" t="s">
        <v>3540</v>
      </c>
      <c r="B2703" s="4" t="s">
        <v>3541</v>
      </c>
      <c r="C2703" s="4">
        <v>1</v>
      </c>
      <c r="D2703" s="4" t="s">
        <v>3540</v>
      </c>
      <c r="Y2703" s="4">
        <f t="shared" si="42"/>
        <v>1</v>
      </c>
    </row>
    <row r="2704" spans="1:25" x14ac:dyDescent="0.15">
      <c r="A2704" s="4" t="s">
        <v>3542</v>
      </c>
      <c r="B2704" s="4" t="s">
        <v>3543</v>
      </c>
      <c r="C2704" s="4">
        <v>3</v>
      </c>
      <c r="F2704" s="4" t="s">
        <v>3542</v>
      </c>
      <c r="Y2704" s="4">
        <f t="shared" si="42"/>
        <v>1</v>
      </c>
    </row>
    <row r="2705" spans="1:25" x14ac:dyDescent="0.15">
      <c r="A2705" s="4" t="s">
        <v>3544</v>
      </c>
      <c r="B2705" s="4" t="s">
        <v>3545</v>
      </c>
      <c r="C2705" s="4">
        <v>2</v>
      </c>
      <c r="E2705" s="4" t="s">
        <v>3544</v>
      </c>
      <c r="Y2705" s="4">
        <f t="shared" si="42"/>
        <v>1</v>
      </c>
    </row>
    <row r="2706" spans="1:25" x14ac:dyDescent="0.15">
      <c r="A2706" s="4" t="s">
        <v>3546</v>
      </c>
      <c r="B2706" s="4" t="s">
        <v>3547</v>
      </c>
      <c r="C2706" s="4">
        <v>30</v>
      </c>
      <c r="H2706" s="4" t="s">
        <v>3546</v>
      </c>
      <c r="Y2706" s="4">
        <f t="shared" si="42"/>
        <v>1</v>
      </c>
    </row>
    <row r="2707" spans="1:25" x14ac:dyDescent="0.15">
      <c r="A2707" s="4" t="s">
        <v>3548</v>
      </c>
      <c r="B2707" s="4" t="s">
        <v>3549</v>
      </c>
      <c r="C2707" s="4">
        <v>1</v>
      </c>
      <c r="D2707" s="4" t="s">
        <v>3548</v>
      </c>
      <c r="Y2707" s="4">
        <f t="shared" si="42"/>
        <v>1</v>
      </c>
    </row>
    <row r="2708" spans="1:25" x14ac:dyDescent="0.15">
      <c r="A2708" s="4" t="s">
        <v>3550</v>
      </c>
      <c r="B2708" s="4" t="s">
        <v>3551</v>
      </c>
      <c r="C2708" s="4">
        <v>34</v>
      </c>
      <c r="L2708" s="4" t="s">
        <v>3550</v>
      </c>
      <c r="Y2708" s="4">
        <f t="shared" si="42"/>
        <v>1</v>
      </c>
    </row>
    <row r="2709" spans="1:25" x14ac:dyDescent="0.15">
      <c r="A2709" s="4" t="s">
        <v>3552</v>
      </c>
      <c r="B2709" s="4" t="s">
        <v>1729</v>
      </c>
      <c r="C2709" s="4">
        <v>1</v>
      </c>
      <c r="D2709" s="4" t="s">
        <v>3552</v>
      </c>
      <c r="Y2709" s="4">
        <f t="shared" si="42"/>
        <v>1</v>
      </c>
    </row>
    <row r="2710" spans="1:25" x14ac:dyDescent="0.15">
      <c r="A2710" s="4" t="s">
        <v>3553</v>
      </c>
      <c r="B2710" s="4" t="s">
        <v>410</v>
      </c>
      <c r="C2710" s="4">
        <v>30</v>
      </c>
      <c r="H2710" s="4" t="s">
        <v>3553</v>
      </c>
      <c r="Y2710" s="4">
        <f t="shared" si="42"/>
        <v>1</v>
      </c>
    </row>
    <row r="2711" spans="1:25" x14ac:dyDescent="0.15">
      <c r="A2711" s="4" t="s">
        <v>3554</v>
      </c>
      <c r="B2711" s="4" t="s">
        <v>3555</v>
      </c>
      <c r="C2711" s="4">
        <v>3</v>
      </c>
      <c r="F2711" s="4" t="s">
        <v>3554</v>
      </c>
      <c r="Y2711" s="4">
        <f t="shared" si="42"/>
        <v>1</v>
      </c>
    </row>
    <row r="2712" spans="1:25" x14ac:dyDescent="0.15">
      <c r="A2712" s="4" t="s">
        <v>3556</v>
      </c>
      <c r="B2712" s="4" t="s">
        <v>102</v>
      </c>
      <c r="C2712" s="4">
        <v>36</v>
      </c>
      <c r="N2712" s="4" t="s">
        <v>3556</v>
      </c>
      <c r="Y2712" s="4">
        <f t="shared" si="42"/>
        <v>1</v>
      </c>
    </row>
    <row r="2713" spans="1:25" x14ac:dyDescent="0.15">
      <c r="A2713" s="4" t="s">
        <v>3557</v>
      </c>
      <c r="B2713" s="4" t="s">
        <v>52</v>
      </c>
      <c r="C2713" s="4">
        <v>31</v>
      </c>
      <c r="I2713" s="4" t="s">
        <v>3557</v>
      </c>
      <c r="Y2713" s="4">
        <f t="shared" si="42"/>
        <v>1</v>
      </c>
    </row>
    <row r="2714" spans="1:25" x14ac:dyDescent="0.15">
      <c r="A2714" s="4" t="s">
        <v>3558</v>
      </c>
      <c r="B2714" s="4" t="s">
        <v>3559</v>
      </c>
      <c r="C2714" s="4">
        <v>3</v>
      </c>
      <c r="F2714" s="4" t="s">
        <v>3558</v>
      </c>
      <c r="Y2714" s="4">
        <f t="shared" si="42"/>
        <v>1</v>
      </c>
    </row>
    <row r="2715" spans="1:25" x14ac:dyDescent="0.15">
      <c r="A2715" s="4" t="s">
        <v>3560</v>
      </c>
      <c r="B2715" s="4" t="s">
        <v>2968</v>
      </c>
      <c r="C2715" s="4">
        <v>1</v>
      </c>
      <c r="D2715" s="4" t="s">
        <v>3560</v>
      </c>
      <c r="Y2715" s="4">
        <f t="shared" si="42"/>
        <v>1</v>
      </c>
    </row>
    <row r="2716" spans="1:25" x14ac:dyDescent="0.15">
      <c r="A2716" s="4" t="s">
        <v>3561</v>
      </c>
      <c r="B2716" s="4" t="s">
        <v>3562</v>
      </c>
      <c r="C2716" s="4">
        <v>30</v>
      </c>
      <c r="H2716" s="4" t="s">
        <v>3561</v>
      </c>
      <c r="Y2716" s="4">
        <f t="shared" si="42"/>
        <v>1</v>
      </c>
    </row>
    <row r="2717" spans="1:25" x14ac:dyDescent="0.15">
      <c r="A2717" s="4" t="s">
        <v>3563</v>
      </c>
      <c r="B2717" s="4" t="s">
        <v>3564</v>
      </c>
      <c r="C2717" s="4">
        <v>1</v>
      </c>
      <c r="D2717" s="4" t="s">
        <v>3563</v>
      </c>
      <c r="Y2717" s="4">
        <f t="shared" si="42"/>
        <v>1</v>
      </c>
    </row>
    <row r="2718" spans="1:25" x14ac:dyDescent="0.15">
      <c r="A2718" s="4" t="s">
        <v>3565</v>
      </c>
      <c r="B2718" s="4" t="s">
        <v>3146</v>
      </c>
      <c r="C2718" s="4">
        <v>34</v>
      </c>
      <c r="L2718" s="4" t="s">
        <v>3565</v>
      </c>
      <c r="Y2718" s="4">
        <f t="shared" si="42"/>
        <v>1</v>
      </c>
    </row>
    <row r="2719" spans="1:25" x14ac:dyDescent="0.15">
      <c r="A2719" s="4" t="s">
        <v>3566</v>
      </c>
      <c r="B2719" s="4" t="s">
        <v>102</v>
      </c>
      <c r="C2719" s="4">
        <v>31</v>
      </c>
      <c r="I2719" s="4" t="s">
        <v>3566</v>
      </c>
      <c r="Y2719" s="4">
        <f t="shared" si="42"/>
        <v>1</v>
      </c>
    </row>
    <row r="2720" spans="1:25" x14ac:dyDescent="0.15">
      <c r="A2720" s="4" t="s">
        <v>3567</v>
      </c>
      <c r="B2720" s="4" t="s">
        <v>1566</v>
      </c>
      <c r="C2720" s="4">
        <v>3</v>
      </c>
      <c r="F2720" s="4" t="s">
        <v>3567</v>
      </c>
      <c r="Y2720" s="4">
        <f t="shared" si="42"/>
        <v>1</v>
      </c>
    </row>
    <row r="2721" spans="1:25" x14ac:dyDescent="0.15">
      <c r="A2721" s="4" t="s">
        <v>3568</v>
      </c>
      <c r="B2721" s="4" t="s">
        <v>3559</v>
      </c>
      <c r="C2721" s="4">
        <v>3</v>
      </c>
      <c r="F2721" s="4" t="s">
        <v>3568</v>
      </c>
      <c r="Y2721" s="4">
        <f t="shared" si="42"/>
        <v>1</v>
      </c>
    </row>
    <row r="2722" spans="1:25" x14ac:dyDescent="0.15">
      <c r="A2722" s="4" t="s">
        <v>3569</v>
      </c>
      <c r="B2722" s="4" t="s">
        <v>1607</v>
      </c>
      <c r="C2722" s="4">
        <v>41</v>
      </c>
      <c r="S2722" s="4" t="s">
        <v>3569</v>
      </c>
      <c r="Y2722" s="4">
        <f t="shared" si="42"/>
        <v>1</v>
      </c>
    </row>
    <row r="2723" spans="1:25" x14ac:dyDescent="0.15">
      <c r="A2723" s="4" t="s">
        <v>3570</v>
      </c>
      <c r="B2723" s="4" t="s">
        <v>3571</v>
      </c>
      <c r="C2723" s="4">
        <v>31</v>
      </c>
      <c r="I2723" s="4" t="s">
        <v>3570</v>
      </c>
      <c r="Y2723" s="4">
        <f t="shared" si="42"/>
        <v>1</v>
      </c>
    </row>
    <row r="2724" spans="1:25" x14ac:dyDescent="0.15">
      <c r="A2724" s="4" t="s">
        <v>3572</v>
      </c>
      <c r="B2724" s="4" t="s">
        <v>3551</v>
      </c>
      <c r="C2724" s="4">
        <v>34</v>
      </c>
      <c r="L2724" s="4" t="s">
        <v>3572</v>
      </c>
      <c r="Y2724" s="4">
        <f t="shared" si="42"/>
        <v>1</v>
      </c>
    </row>
    <row r="2725" spans="1:25" x14ac:dyDescent="0.15">
      <c r="A2725" s="4" t="s">
        <v>3573</v>
      </c>
      <c r="B2725" s="4" t="s">
        <v>108</v>
      </c>
      <c r="C2725" s="4">
        <v>1</v>
      </c>
      <c r="D2725" s="4" t="s">
        <v>3573</v>
      </c>
      <c r="Y2725" s="4">
        <f t="shared" si="42"/>
        <v>1</v>
      </c>
    </row>
    <row r="2726" spans="1:25" x14ac:dyDescent="0.15">
      <c r="A2726" s="4" t="s">
        <v>3574</v>
      </c>
      <c r="B2726" s="4" t="s">
        <v>2317</v>
      </c>
      <c r="C2726" s="4">
        <v>1</v>
      </c>
      <c r="D2726" s="4" t="s">
        <v>3574</v>
      </c>
      <c r="Y2726" s="4">
        <f t="shared" si="42"/>
        <v>1</v>
      </c>
    </row>
    <row r="2727" spans="1:25" x14ac:dyDescent="0.15">
      <c r="A2727" s="4" t="s">
        <v>3575</v>
      </c>
      <c r="B2727" s="4" t="s">
        <v>3559</v>
      </c>
      <c r="C2727" s="4">
        <v>3</v>
      </c>
      <c r="F2727" s="4" t="s">
        <v>3575</v>
      </c>
      <c r="Y2727" s="4">
        <f t="shared" si="42"/>
        <v>1</v>
      </c>
    </row>
    <row r="2728" spans="1:25" x14ac:dyDescent="0.15">
      <c r="A2728" s="4" t="s">
        <v>3576</v>
      </c>
      <c r="B2728" s="4" t="s">
        <v>3577</v>
      </c>
      <c r="C2728" s="4">
        <v>3</v>
      </c>
      <c r="F2728" s="4" t="s">
        <v>3576</v>
      </c>
      <c r="Y2728" s="4">
        <f t="shared" si="42"/>
        <v>1</v>
      </c>
    </row>
    <row r="2729" spans="1:25" x14ac:dyDescent="0.15">
      <c r="A2729" s="4" t="s">
        <v>3578</v>
      </c>
      <c r="B2729" s="4" t="s">
        <v>2497</v>
      </c>
      <c r="C2729" s="4">
        <v>3</v>
      </c>
      <c r="F2729" s="4" t="s">
        <v>3578</v>
      </c>
      <c r="Y2729" s="4">
        <f t="shared" si="42"/>
        <v>1</v>
      </c>
    </row>
    <row r="2730" spans="1:25" x14ac:dyDescent="0.15">
      <c r="A2730" s="4" t="s">
        <v>3579</v>
      </c>
      <c r="B2730" s="4" t="s">
        <v>1819</v>
      </c>
      <c r="C2730" s="4">
        <v>2</v>
      </c>
      <c r="E2730" s="4" t="s">
        <v>3579</v>
      </c>
      <c r="Y2730" s="4">
        <f t="shared" si="42"/>
        <v>1</v>
      </c>
    </row>
    <row r="2731" spans="1:25" x14ac:dyDescent="0.15">
      <c r="A2731" s="4" t="s">
        <v>3580</v>
      </c>
      <c r="B2731" s="4" t="s">
        <v>2673</v>
      </c>
      <c r="C2731" s="4">
        <v>3</v>
      </c>
      <c r="F2731" s="4" t="s">
        <v>3580</v>
      </c>
      <c r="Y2731" s="4">
        <f t="shared" si="42"/>
        <v>1</v>
      </c>
    </row>
    <row r="2732" spans="1:25" x14ac:dyDescent="0.15">
      <c r="A2732" s="4" t="s">
        <v>3581</v>
      </c>
      <c r="B2732" s="4" t="s">
        <v>2362</v>
      </c>
      <c r="C2732" s="4">
        <v>2</v>
      </c>
      <c r="E2732" s="4" t="s">
        <v>3581</v>
      </c>
      <c r="Y2732" s="4">
        <f t="shared" si="42"/>
        <v>1</v>
      </c>
    </row>
    <row r="2733" spans="1:25" x14ac:dyDescent="0.15">
      <c r="A2733" s="4" t="s">
        <v>3582</v>
      </c>
      <c r="B2733" s="4" t="s">
        <v>961</v>
      </c>
      <c r="C2733" s="4">
        <v>3</v>
      </c>
      <c r="F2733" s="4" t="s">
        <v>3582</v>
      </c>
      <c r="Y2733" s="4">
        <f t="shared" si="42"/>
        <v>1</v>
      </c>
    </row>
    <row r="2734" spans="1:25" x14ac:dyDescent="0.15">
      <c r="A2734" s="4" t="s">
        <v>3583</v>
      </c>
      <c r="B2734" s="4" t="s">
        <v>3349</v>
      </c>
      <c r="C2734" s="4">
        <v>1</v>
      </c>
      <c r="D2734" s="4" t="s">
        <v>3583</v>
      </c>
      <c r="Y2734" s="4">
        <f t="shared" si="42"/>
        <v>1</v>
      </c>
    </row>
    <row r="2735" spans="1:25" x14ac:dyDescent="0.15">
      <c r="A2735" s="4" t="s">
        <v>3584</v>
      </c>
      <c r="B2735" s="4" t="s">
        <v>3585</v>
      </c>
      <c r="C2735" s="4">
        <v>3</v>
      </c>
      <c r="F2735" s="4" t="s">
        <v>3584</v>
      </c>
      <c r="Y2735" s="4">
        <f t="shared" si="42"/>
        <v>1</v>
      </c>
    </row>
    <row r="2736" spans="1:25" x14ac:dyDescent="0.15">
      <c r="A2736" s="4" t="s">
        <v>3586</v>
      </c>
      <c r="B2736" s="4" t="s">
        <v>3587</v>
      </c>
      <c r="C2736" s="4">
        <v>3</v>
      </c>
      <c r="F2736" s="4" t="s">
        <v>3586</v>
      </c>
      <c r="Y2736" s="4">
        <f t="shared" si="42"/>
        <v>1</v>
      </c>
    </row>
    <row r="2737" spans="1:25" x14ac:dyDescent="0.15">
      <c r="A2737" s="4" t="s">
        <v>3588</v>
      </c>
      <c r="B2737" s="4" t="s">
        <v>1221</v>
      </c>
      <c r="C2737" s="4">
        <v>35</v>
      </c>
      <c r="M2737" s="4" t="s">
        <v>3588</v>
      </c>
      <c r="Y2737" s="4">
        <f t="shared" si="42"/>
        <v>1</v>
      </c>
    </row>
    <row r="2738" spans="1:25" x14ac:dyDescent="0.15">
      <c r="A2738" s="4" t="s">
        <v>3589</v>
      </c>
      <c r="B2738" s="4" t="s">
        <v>3245</v>
      </c>
      <c r="C2738" s="4">
        <v>1</v>
      </c>
      <c r="D2738" s="4" t="s">
        <v>3589</v>
      </c>
      <c r="Y2738" s="4">
        <f t="shared" si="42"/>
        <v>1</v>
      </c>
    </row>
    <row r="2739" spans="1:25" x14ac:dyDescent="0.15">
      <c r="A2739" s="4" t="s">
        <v>3590</v>
      </c>
      <c r="B2739" s="4" t="s">
        <v>3591</v>
      </c>
      <c r="C2739" s="4">
        <v>3</v>
      </c>
      <c r="F2739" s="4" t="s">
        <v>3590</v>
      </c>
      <c r="Y2739" s="4">
        <f t="shared" si="42"/>
        <v>1</v>
      </c>
    </row>
    <row r="2740" spans="1:25" x14ac:dyDescent="0.15">
      <c r="A2740" s="4" t="s">
        <v>3592</v>
      </c>
      <c r="B2740" s="4" t="s">
        <v>1615</v>
      </c>
      <c r="C2740" s="4">
        <v>3</v>
      </c>
      <c r="F2740" s="4" t="s">
        <v>3592</v>
      </c>
      <c r="Y2740" s="4">
        <f t="shared" si="42"/>
        <v>1</v>
      </c>
    </row>
    <row r="2741" spans="1:25" x14ac:dyDescent="0.15">
      <c r="A2741" s="4" t="s">
        <v>3593</v>
      </c>
      <c r="B2741" s="4" t="s">
        <v>26</v>
      </c>
      <c r="C2741" s="4">
        <v>31</v>
      </c>
      <c r="I2741" s="4" t="s">
        <v>3593</v>
      </c>
      <c r="Y2741" s="4">
        <f t="shared" si="42"/>
        <v>1</v>
      </c>
    </row>
    <row r="2742" spans="1:25" x14ac:dyDescent="0.15">
      <c r="A2742" s="4" t="s">
        <v>3594</v>
      </c>
      <c r="B2742" s="4" t="s">
        <v>97</v>
      </c>
      <c r="C2742" s="4">
        <v>34</v>
      </c>
      <c r="L2742" s="4" t="s">
        <v>3594</v>
      </c>
      <c r="Y2742" s="4">
        <f t="shared" si="42"/>
        <v>1</v>
      </c>
    </row>
    <row r="2743" spans="1:25" x14ac:dyDescent="0.15">
      <c r="A2743" s="4" t="s">
        <v>3595</v>
      </c>
      <c r="B2743" s="4" t="s">
        <v>3596</v>
      </c>
      <c r="C2743" s="4">
        <v>3</v>
      </c>
      <c r="F2743" s="4" t="s">
        <v>3595</v>
      </c>
      <c r="Y2743" s="4">
        <f t="shared" si="42"/>
        <v>1</v>
      </c>
    </row>
    <row r="2744" spans="1:25" x14ac:dyDescent="0.15">
      <c r="A2744" s="4" t="s">
        <v>3597</v>
      </c>
      <c r="B2744" s="4" t="s">
        <v>961</v>
      </c>
      <c r="C2744" s="4">
        <v>30</v>
      </c>
      <c r="H2744" s="4" t="s">
        <v>3597</v>
      </c>
      <c r="Y2744" s="4">
        <f t="shared" si="42"/>
        <v>1</v>
      </c>
    </row>
    <row r="2745" spans="1:25" x14ac:dyDescent="0.15">
      <c r="A2745" s="4" t="s">
        <v>3598</v>
      </c>
      <c r="B2745" s="4" t="s">
        <v>1639</v>
      </c>
      <c r="C2745" s="4">
        <v>3</v>
      </c>
      <c r="F2745" s="4" t="s">
        <v>3598</v>
      </c>
      <c r="Y2745" s="4">
        <f t="shared" si="42"/>
        <v>1</v>
      </c>
    </row>
    <row r="2746" spans="1:25" x14ac:dyDescent="0.15">
      <c r="A2746" s="4" t="s">
        <v>3599</v>
      </c>
      <c r="B2746" s="4" t="s">
        <v>1634</v>
      </c>
      <c r="C2746" s="4">
        <v>1</v>
      </c>
      <c r="D2746" s="4" t="s">
        <v>3599</v>
      </c>
      <c r="Y2746" s="4">
        <f t="shared" si="42"/>
        <v>1</v>
      </c>
    </row>
    <row r="2747" spans="1:25" x14ac:dyDescent="0.15">
      <c r="A2747" s="4" t="s">
        <v>3600</v>
      </c>
      <c r="B2747" s="4" t="s">
        <v>3601</v>
      </c>
      <c r="C2747" s="4">
        <v>41</v>
      </c>
      <c r="S2747" s="4" t="s">
        <v>3600</v>
      </c>
      <c r="Y2747" s="4">
        <f t="shared" si="42"/>
        <v>1</v>
      </c>
    </row>
    <row r="2748" spans="1:25" x14ac:dyDescent="0.15">
      <c r="A2748" s="4" t="s">
        <v>3602</v>
      </c>
      <c r="B2748" s="4" t="s">
        <v>3603</v>
      </c>
      <c r="C2748" s="4">
        <v>38</v>
      </c>
      <c r="P2748" s="4" t="s">
        <v>3602</v>
      </c>
      <c r="Y2748" s="4">
        <f t="shared" si="42"/>
        <v>1</v>
      </c>
    </row>
    <row r="2749" spans="1:25" x14ac:dyDescent="0.15">
      <c r="A2749" s="4" t="s">
        <v>3604</v>
      </c>
      <c r="B2749" s="4" t="s">
        <v>3060</v>
      </c>
      <c r="C2749" s="4">
        <v>2</v>
      </c>
      <c r="E2749" s="4" t="s">
        <v>3604</v>
      </c>
      <c r="Y2749" s="4">
        <f t="shared" si="42"/>
        <v>1</v>
      </c>
    </row>
    <row r="2750" spans="1:25" x14ac:dyDescent="0.15">
      <c r="A2750" s="4" t="s">
        <v>3605</v>
      </c>
      <c r="B2750" s="4" t="s">
        <v>2953</v>
      </c>
      <c r="C2750" s="4">
        <v>2</v>
      </c>
      <c r="E2750" s="4" t="s">
        <v>3605</v>
      </c>
      <c r="Y2750" s="4">
        <f t="shared" si="42"/>
        <v>1</v>
      </c>
    </row>
    <row r="2751" spans="1:25" x14ac:dyDescent="0.15">
      <c r="A2751" s="4" t="s">
        <v>3606</v>
      </c>
      <c r="B2751" s="4" t="s">
        <v>37</v>
      </c>
      <c r="C2751" s="4">
        <v>1</v>
      </c>
      <c r="D2751" s="4" t="s">
        <v>3606</v>
      </c>
      <c r="Y2751" s="4">
        <f t="shared" si="42"/>
        <v>1</v>
      </c>
    </row>
    <row r="2752" spans="1:25" x14ac:dyDescent="0.15">
      <c r="A2752" s="4" t="s">
        <v>3607</v>
      </c>
      <c r="B2752" s="4" t="s">
        <v>3608</v>
      </c>
      <c r="C2752" s="4">
        <v>1</v>
      </c>
      <c r="D2752" s="4" t="s">
        <v>3607</v>
      </c>
      <c r="Y2752" s="4">
        <f t="shared" si="42"/>
        <v>1</v>
      </c>
    </row>
    <row r="2753" spans="1:25" x14ac:dyDescent="0.15">
      <c r="A2753" s="4" t="s">
        <v>3609</v>
      </c>
      <c r="B2753" s="4" t="s">
        <v>3610</v>
      </c>
      <c r="C2753" s="4">
        <v>3</v>
      </c>
      <c r="F2753" s="4" t="s">
        <v>3609</v>
      </c>
      <c r="Y2753" s="4">
        <f t="shared" ref="Y2753:Y2816" si="43">COUNTA(D2753:X2753)</f>
        <v>1</v>
      </c>
    </row>
    <row r="2754" spans="1:25" x14ac:dyDescent="0.15">
      <c r="A2754" s="4" t="s">
        <v>3611</v>
      </c>
      <c r="B2754" s="4" t="s">
        <v>108</v>
      </c>
      <c r="C2754" s="4">
        <v>31</v>
      </c>
      <c r="I2754" s="4" t="s">
        <v>3611</v>
      </c>
      <c r="Y2754" s="4">
        <f t="shared" si="43"/>
        <v>1</v>
      </c>
    </row>
    <row r="2755" spans="1:25" x14ac:dyDescent="0.15">
      <c r="A2755" s="4" t="s">
        <v>3612</v>
      </c>
      <c r="B2755" s="4" t="s">
        <v>3613</v>
      </c>
      <c r="C2755" s="4">
        <v>30</v>
      </c>
      <c r="H2755" s="4" t="s">
        <v>3612</v>
      </c>
      <c r="Y2755" s="4">
        <f t="shared" si="43"/>
        <v>1</v>
      </c>
    </row>
    <row r="2756" spans="1:25" x14ac:dyDescent="0.15">
      <c r="A2756" s="4" t="s">
        <v>3614</v>
      </c>
      <c r="B2756" s="4" t="s">
        <v>1634</v>
      </c>
      <c r="C2756" s="4">
        <v>2</v>
      </c>
      <c r="E2756" s="4" t="s">
        <v>3614</v>
      </c>
      <c r="Y2756" s="4">
        <f t="shared" si="43"/>
        <v>1</v>
      </c>
    </row>
    <row r="2757" spans="1:25" x14ac:dyDescent="0.15">
      <c r="A2757" s="4" t="s">
        <v>3615</v>
      </c>
      <c r="B2757" s="4" t="s">
        <v>1145</v>
      </c>
      <c r="C2757" s="4">
        <v>36</v>
      </c>
      <c r="N2757" s="4" t="s">
        <v>3615</v>
      </c>
      <c r="Y2757" s="4">
        <f t="shared" si="43"/>
        <v>1</v>
      </c>
    </row>
    <row r="2758" spans="1:25" x14ac:dyDescent="0.15">
      <c r="A2758" s="4" t="s">
        <v>3616</v>
      </c>
      <c r="B2758" s="4" t="s">
        <v>2583</v>
      </c>
      <c r="C2758" s="4">
        <v>3</v>
      </c>
      <c r="F2758" s="4" t="s">
        <v>3616</v>
      </c>
      <c r="Y2758" s="4">
        <f t="shared" si="43"/>
        <v>1</v>
      </c>
    </row>
    <row r="2759" spans="1:25" x14ac:dyDescent="0.15">
      <c r="A2759" s="4" t="s">
        <v>3617</v>
      </c>
      <c r="B2759" s="4" t="s">
        <v>3618</v>
      </c>
      <c r="C2759" s="4">
        <v>3</v>
      </c>
      <c r="F2759" s="4" t="s">
        <v>3617</v>
      </c>
      <c r="Y2759" s="4">
        <f t="shared" si="43"/>
        <v>1</v>
      </c>
    </row>
    <row r="2760" spans="1:25" x14ac:dyDescent="0.15">
      <c r="A2760" s="4" t="s">
        <v>3619</v>
      </c>
      <c r="B2760" s="4" t="s">
        <v>3620</v>
      </c>
      <c r="C2760" s="4">
        <v>1</v>
      </c>
      <c r="D2760" s="4" t="s">
        <v>3619</v>
      </c>
      <c r="Y2760" s="4">
        <f t="shared" si="43"/>
        <v>1</v>
      </c>
    </row>
    <row r="2761" spans="1:25" x14ac:dyDescent="0.15">
      <c r="A2761" s="4" t="s">
        <v>3621</v>
      </c>
      <c r="B2761" s="4" t="s">
        <v>410</v>
      </c>
      <c r="C2761" s="4">
        <v>40</v>
      </c>
      <c r="R2761" s="4" t="s">
        <v>3621</v>
      </c>
      <c r="Y2761" s="4">
        <f t="shared" si="43"/>
        <v>1</v>
      </c>
    </row>
    <row r="2762" spans="1:25" x14ac:dyDescent="0.15">
      <c r="A2762" s="4" t="s">
        <v>3622</v>
      </c>
      <c r="B2762" s="4" t="s">
        <v>108</v>
      </c>
      <c r="C2762" s="4">
        <v>38</v>
      </c>
      <c r="P2762" s="4" t="s">
        <v>3622</v>
      </c>
      <c r="Y2762" s="4">
        <f t="shared" si="43"/>
        <v>1</v>
      </c>
    </row>
    <row r="2763" spans="1:25" x14ac:dyDescent="0.15">
      <c r="A2763" s="4" t="s">
        <v>3623</v>
      </c>
      <c r="B2763" s="4" t="s">
        <v>1504</v>
      </c>
      <c r="C2763" s="4">
        <v>3</v>
      </c>
      <c r="F2763" s="4" t="s">
        <v>3623</v>
      </c>
      <c r="Y2763" s="4">
        <f t="shared" si="43"/>
        <v>1</v>
      </c>
    </row>
    <row r="2764" spans="1:25" x14ac:dyDescent="0.15">
      <c r="A2764" s="4" t="s">
        <v>3624</v>
      </c>
      <c r="B2764" s="4" t="s">
        <v>3625</v>
      </c>
      <c r="C2764" s="4">
        <v>31</v>
      </c>
      <c r="I2764" s="4" t="s">
        <v>3624</v>
      </c>
      <c r="Y2764" s="4">
        <f t="shared" si="43"/>
        <v>1</v>
      </c>
    </row>
    <row r="2765" spans="1:25" x14ac:dyDescent="0.15">
      <c r="A2765" s="4" t="s">
        <v>3626</v>
      </c>
      <c r="B2765" s="4" t="s">
        <v>3627</v>
      </c>
      <c r="C2765" s="4">
        <v>29</v>
      </c>
      <c r="G2765" s="4" t="s">
        <v>3626</v>
      </c>
      <c r="Y2765" s="4">
        <f t="shared" si="43"/>
        <v>1</v>
      </c>
    </row>
    <row r="2766" spans="1:25" x14ac:dyDescent="0.15">
      <c r="A2766" s="4" t="s">
        <v>3628</v>
      </c>
      <c r="B2766" s="4" t="s">
        <v>961</v>
      </c>
      <c r="C2766" s="4">
        <v>29</v>
      </c>
      <c r="G2766" s="4" t="s">
        <v>3628</v>
      </c>
      <c r="Y2766" s="4">
        <f t="shared" si="43"/>
        <v>1</v>
      </c>
    </row>
    <row r="2767" spans="1:25" x14ac:dyDescent="0.15">
      <c r="A2767" s="4" t="s">
        <v>3629</v>
      </c>
      <c r="B2767" s="4" t="s">
        <v>3630</v>
      </c>
      <c r="C2767" s="4">
        <v>30</v>
      </c>
      <c r="H2767" s="4" t="s">
        <v>3629</v>
      </c>
      <c r="Y2767" s="4">
        <f t="shared" si="43"/>
        <v>1</v>
      </c>
    </row>
    <row r="2768" spans="1:25" x14ac:dyDescent="0.15">
      <c r="A2768" s="4" t="s">
        <v>3631</v>
      </c>
      <c r="B2768" s="4" t="s">
        <v>3632</v>
      </c>
      <c r="C2768" s="4">
        <v>34</v>
      </c>
      <c r="L2768" s="4" t="s">
        <v>3631</v>
      </c>
      <c r="Y2768" s="4">
        <f t="shared" si="43"/>
        <v>1</v>
      </c>
    </row>
    <row r="2769" spans="1:25" x14ac:dyDescent="0.15">
      <c r="A2769" s="4" t="s">
        <v>3633</v>
      </c>
      <c r="B2769" s="4" t="s">
        <v>3634</v>
      </c>
      <c r="C2769" s="4">
        <v>34</v>
      </c>
      <c r="L2769" s="4" t="s">
        <v>3633</v>
      </c>
      <c r="Y2769" s="4">
        <f t="shared" si="43"/>
        <v>1</v>
      </c>
    </row>
    <row r="2770" spans="1:25" x14ac:dyDescent="0.15">
      <c r="A2770" s="4" t="s">
        <v>3635</v>
      </c>
      <c r="B2770" s="4" t="s">
        <v>108</v>
      </c>
      <c r="C2770" s="4">
        <v>39</v>
      </c>
      <c r="Q2770" s="4" t="s">
        <v>3635</v>
      </c>
      <c r="Y2770" s="4">
        <f t="shared" si="43"/>
        <v>1</v>
      </c>
    </row>
    <row r="2771" spans="1:25" x14ac:dyDescent="0.15">
      <c r="A2771" s="4" t="s">
        <v>3636</v>
      </c>
      <c r="B2771" s="4" t="s">
        <v>3637</v>
      </c>
      <c r="C2771" s="4">
        <v>2</v>
      </c>
      <c r="E2771" s="4" t="s">
        <v>3636</v>
      </c>
      <c r="Y2771" s="4">
        <f t="shared" si="43"/>
        <v>1</v>
      </c>
    </row>
    <row r="2772" spans="1:25" x14ac:dyDescent="0.15">
      <c r="A2772" s="4" t="s">
        <v>3638</v>
      </c>
      <c r="B2772" s="4" t="s">
        <v>3639</v>
      </c>
      <c r="C2772" s="4">
        <v>34</v>
      </c>
      <c r="L2772" s="4" t="s">
        <v>3638</v>
      </c>
      <c r="Y2772" s="4">
        <f t="shared" si="43"/>
        <v>1</v>
      </c>
    </row>
    <row r="2773" spans="1:25" x14ac:dyDescent="0.15">
      <c r="A2773" s="4" t="s">
        <v>3640</v>
      </c>
      <c r="B2773" s="4" t="s">
        <v>3641</v>
      </c>
      <c r="C2773" s="4">
        <v>30</v>
      </c>
      <c r="H2773" s="4" t="s">
        <v>3640</v>
      </c>
      <c r="Y2773" s="4">
        <f t="shared" si="43"/>
        <v>1</v>
      </c>
    </row>
    <row r="2774" spans="1:25" x14ac:dyDescent="0.15">
      <c r="A2774" s="4" t="s">
        <v>3642</v>
      </c>
      <c r="B2774" s="4" t="s">
        <v>3643</v>
      </c>
      <c r="C2774" s="4">
        <v>2</v>
      </c>
      <c r="E2774" s="4" t="s">
        <v>3642</v>
      </c>
      <c r="Y2774" s="4">
        <f t="shared" si="43"/>
        <v>1</v>
      </c>
    </row>
    <row r="2775" spans="1:25" x14ac:dyDescent="0.15">
      <c r="A2775" s="4" t="s">
        <v>3644</v>
      </c>
      <c r="B2775" s="4" t="s">
        <v>3643</v>
      </c>
      <c r="C2775" s="4">
        <v>1</v>
      </c>
      <c r="D2775" s="4" t="s">
        <v>3644</v>
      </c>
      <c r="Y2775" s="4">
        <f t="shared" si="43"/>
        <v>1</v>
      </c>
    </row>
    <row r="2776" spans="1:25" x14ac:dyDescent="0.15">
      <c r="A2776" s="4" t="s">
        <v>3645</v>
      </c>
      <c r="B2776" s="4" t="s">
        <v>3646</v>
      </c>
      <c r="C2776" s="4">
        <v>1</v>
      </c>
      <c r="D2776" s="4" t="s">
        <v>3645</v>
      </c>
      <c r="Y2776" s="4">
        <f t="shared" si="43"/>
        <v>1</v>
      </c>
    </row>
    <row r="2777" spans="1:25" x14ac:dyDescent="0.15">
      <c r="A2777" s="4" t="s">
        <v>3647</v>
      </c>
      <c r="B2777" s="4" t="s">
        <v>3648</v>
      </c>
      <c r="C2777" s="4">
        <v>1</v>
      </c>
      <c r="D2777" s="4" t="s">
        <v>3647</v>
      </c>
      <c r="Y2777" s="4">
        <f t="shared" si="43"/>
        <v>1</v>
      </c>
    </row>
    <row r="2778" spans="1:25" x14ac:dyDescent="0.15">
      <c r="A2778" s="4" t="s">
        <v>3649</v>
      </c>
      <c r="B2778" s="4" t="s">
        <v>3650</v>
      </c>
      <c r="C2778" s="4">
        <v>2</v>
      </c>
      <c r="E2778" s="4" t="s">
        <v>3649</v>
      </c>
      <c r="Y2778" s="4">
        <f t="shared" si="43"/>
        <v>1</v>
      </c>
    </row>
    <row r="2779" spans="1:25" x14ac:dyDescent="0.15">
      <c r="A2779" s="4" t="s">
        <v>3651</v>
      </c>
      <c r="B2779" s="4" t="s">
        <v>1488</v>
      </c>
      <c r="C2779" s="4">
        <v>3</v>
      </c>
      <c r="F2779" s="4" t="s">
        <v>3651</v>
      </c>
      <c r="Y2779" s="4">
        <f t="shared" si="43"/>
        <v>1</v>
      </c>
    </row>
    <row r="2780" spans="1:25" x14ac:dyDescent="0.15">
      <c r="A2780" s="4" t="s">
        <v>3652</v>
      </c>
      <c r="B2780" s="4" t="s">
        <v>3653</v>
      </c>
      <c r="C2780" s="4">
        <v>3</v>
      </c>
      <c r="F2780" s="4" t="s">
        <v>3652</v>
      </c>
      <c r="Y2780" s="4">
        <f t="shared" si="43"/>
        <v>1</v>
      </c>
    </row>
    <row r="2781" spans="1:25" x14ac:dyDescent="0.15">
      <c r="A2781" s="4" t="s">
        <v>3654</v>
      </c>
      <c r="B2781" s="4" t="s">
        <v>92</v>
      </c>
      <c r="C2781" s="4">
        <v>29</v>
      </c>
      <c r="G2781" s="4" t="s">
        <v>3654</v>
      </c>
      <c r="Y2781" s="4">
        <f t="shared" si="43"/>
        <v>1</v>
      </c>
    </row>
    <row r="2782" spans="1:25" x14ac:dyDescent="0.15">
      <c r="A2782" s="4" t="s">
        <v>3655</v>
      </c>
      <c r="B2782" s="4" t="s">
        <v>1145</v>
      </c>
      <c r="C2782" s="4">
        <v>36</v>
      </c>
      <c r="N2782" s="4" t="s">
        <v>3655</v>
      </c>
      <c r="Y2782" s="4">
        <f t="shared" si="43"/>
        <v>1</v>
      </c>
    </row>
    <row r="2783" spans="1:25" x14ac:dyDescent="0.15">
      <c r="A2783" s="4" t="s">
        <v>3656</v>
      </c>
      <c r="B2783" s="4" t="s">
        <v>3278</v>
      </c>
      <c r="C2783" s="4">
        <v>2</v>
      </c>
      <c r="E2783" s="4" t="s">
        <v>3656</v>
      </c>
      <c r="Y2783" s="4">
        <f t="shared" si="43"/>
        <v>1</v>
      </c>
    </row>
    <row r="2784" spans="1:25" x14ac:dyDescent="0.15">
      <c r="A2784" s="4" t="s">
        <v>3657</v>
      </c>
      <c r="B2784" s="4" t="s">
        <v>581</v>
      </c>
      <c r="C2784" s="4">
        <v>40</v>
      </c>
      <c r="R2784" s="4" t="s">
        <v>3657</v>
      </c>
      <c r="Y2784" s="4">
        <f t="shared" si="43"/>
        <v>1</v>
      </c>
    </row>
    <row r="2785" spans="1:25" x14ac:dyDescent="0.15">
      <c r="A2785" s="4" t="s">
        <v>3658</v>
      </c>
      <c r="B2785" s="4" t="s">
        <v>102</v>
      </c>
      <c r="C2785" s="4">
        <v>36</v>
      </c>
      <c r="N2785" s="4" t="s">
        <v>3658</v>
      </c>
      <c r="Y2785" s="4">
        <f t="shared" si="43"/>
        <v>1</v>
      </c>
    </row>
    <row r="2786" spans="1:25" x14ac:dyDescent="0.15">
      <c r="A2786" s="4" t="s">
        <v>3659</v>
      </c>
      <c r="B2786" s="4" t="s">
        <v>108</v>
      </c>
      <c r="C2786" s="4">
        <v>36</v>
      </c>
      <c r="N2786" s="4" t="s">
        <v>3659</v>
      </c>
      <c r="Y2786" s="4">
        <f t="shared" si="43"/>
        <v>1</v>
      </c>
    </row>
    <row r="2787" spans="1:25" x14ac:dyDescent="0.15">
      <c r="A2787" s="4" t="s">
        <v>3660</v>
      </c>
      <c r="B2787" s="4" t="s">
        <v>2460</v>
      </c>
      <c r="C2787" s="4">
        <v>29</v>
      </c>
      <c r="G2787" s="4" t="s">
        <v>3660</v>
      </c>
      <c r="Y2787" s="4">
        <f t="shared" si="43"/>
        <v>1</v>
      </c>
    </row>
    <row r="2788" spans="1:25" x14ac:dyDescent="0.15">
      <c r="A2788" s="4" t="s">
        <v>3661</v>
      </c>
      <c r="B2788" s="4" t="s">
        <v>122</v>
      </c>
      <c r="C2788" s="4">
        <v>3</v>
      </c>
      <c r="F2788" s="4" t="s">
        <v>3661</v>
      </c>
      <c r="Y2788" s="4">
        <f t="shared" si="43"/>
        <v>1</v>
      </c>
    </row>
    <row r="2789" spans="1:25" x14ac:dyDescent="0.15">
      <c r="A2789" s="4" t="s">
        <v>3662</v>
      </c>
      <c r="B2789" s="4" t="s">
        <v>3663</v>
      </c>
      <c r="C2789" s="4">
        <v>2</v>
      </c>
      <c r="E2789" s="4" t="s">
        <v>3662</v>
      </c>
      <c r="Y2789" s="4">
        <f t="shared" si="43"/>
        <v>1</v>
      </c>
    </row>
    <row r="2790" spans="1:25" x14ac:dyDescent="0.15">
      <c r="A2790" s="4" t="s">
        <v>3664</v>
      </c>
      <c r="B2790" s="4" t="s">
        <v>84</v>
      </c>
      <c r="C2790" s="4">
        <v>31</v>
      </c>
      <c r="I2790" s="4" t="s">
        <v>3664</v>
      </c>
      <c r="Y2790" s="4">
        <f t="shared" si="43"/>
        <v>1</v>
      </c>
    </row>
    <row r="2791" spans="1:25" x14ac:dyDescent="0.15">
      <c r="A2791" s="4" t="s">
        <v>3665</v>
      </c>
      <c r="B2791" s="4" t="s">
        <v>3541</v>
      </c>
      <c r="C2791" s="4">
        <v>1</v>
      </c>
      <c r="D2791" s="4" t="s">
        <v>3665</v>
      </c>
      <c r="Y2791" s="4">
        <f t="shared" si="43"/>
        <v>1</v>
      </c>
    </row>
    <row r="2792" spans="1:25" x14ac:dyDescent="0.15">
      <c r="A2792" s="4" t="s">
        <v>3666</v>
      </c>
      <c r="B2792" s="4" t="s">
        <v>3667</v>
      </c>
      <c r="C2792" s="4">
        <v>2</v>
      </c>
      <c r="E2792" s="4" t="s">
        <v>3666</v>
      </c>
      <c r="Y2792" s="4">
        <f t="shared" si="43"/>
        <v>1</v>
      </c>
    </row>
    <row r="2793" spans="1:25" x14ac:dyDescent="0.15">
      <c r="A2793" s="4" t="s">
        <v>3668</v>
      </c>
      <c r="B2793" s="4" t="s">
        <v>2317</v>
      </c>
      <c r="C2793" s="4">
        <v>1</v>
      </c>
      <c r="D2793" s="4" t="s">
        <v>3668</v>
      </c>
      <c r="Y2793" s="4">
        <f t="shared" si="43"/>
        <v>1</v>
      </c>
    </row>
    <row r="2794" spans="1:25" x14ac:dyDescent="0.15">
      <c r="A2794" s="4" t="s">
        <v>3669</v>
      </c>
      <c r="B2794" s="4" t="s">
        <v>2299</v>
      </c>
      <c r="C2794" s="4">
        <v>3</v>
      </c>
      <c r="F2794" s="4" t="s">
        <v>3669</v>
      </c>
      <c r="Y2794" s="4">
        <f t="shared" si="43"/>
        <v>1</v>
      </c>
    </row>
    <row r="2795" spans="1:25" x14ac:dyDescent="0.15">
      <c r="A2795" s="4" t="s">
        <v>3670</v>
      </c>
      <c r="B2795" s="4" t="s">
        <v>2497</v>
      </c>
      <c r="C2795" s="4">
        <v>3</v>
      </c>
      <c r="F2795" s="4" t="s">
        <v>3670</v>
      </c>
      <c r="Y2795" s="4">
        <f t="shared" si="43"/>
        <v>1</v>
      </c>
    </row>
    <row r="2796" spans="1:25" x14ac:dyDescent="0.15">
      <c r="A2796" s="4" t="s">
        <v>3671</v>
      </c>
      <c r="B2796" s="4" t="s">
        <v>3549</v>
      </c>
      <c r="C2796" s="4">
        <v>1</v>
      </c>
      <c r="D2796" s="4" t="s">
        <v>3671</v>
      </c>
      <c r="Y2796" s="4">
        <f t="shared" si="43"/>
        <v>1</v>
      </c>
    </row>
    <row r="2797" spans="1:25" x14ac:dyDescent="0.15">
      <c r="A2797" s="4" t="s">
        <v>3672</v>
      </c>
      <c r="B2797" s="4" t="s">
        <v>1418</v>
      </c>
      <c r="C2797" s="4">
        <v>35</v>
      </c>
      <c r="M2797" s="4" t="s">
        <v>3672</v>
      </c>
      <c r="Y2797" s="4">
        <f t="shared" si="43"/>
        <v>1</v>
      </c>
    </row>
    <row r="2798" spans="1:25" x14ac:dyDescent="0.15">
      <c r="A2798" s="4" t="s">
        <v>3673</v>
      </c>
      <c r="B2798" s="4" t="s">
        <v>3674</v>
      </c>
      <c r="C2798" s="4">
        <v>40</v>
      </c>
      <c r="R2798" s="4" t="s">
        <v>3673</v>
      </c>
      <c r="Y2798" s="4">
        <f t="shared" si="43"/>
        <v>1</v>
      </c>
    </row>
    <row r="2799" spans="1:25" x14ac:dyDescent="0.15">
      <c r="A2799" s="4" t="s">
        <v>3675</v>
      </c>
      <c r="B2799" s="4" t="s">
        <v>173</v>
      </c>
      <c r="C2799" s="4">
        <v>31</v>
      </c>
      <c r="I2799" s="4" t="s">
        <v>3675</v>
      </c>
      <c r="Y2799" s="4">
        <f t="shared" si="43"/>
        <v>1</v>
      </c>
    </row>
    <row r="2800" spans="1:25" x14ac:dyDescent="0.15">
      <c r="A2800" s="4" t="s">
        <v>3676</v>
      </c>
      <c r="B2800" s="4" t="s">
        <v>1497</v>
      </c>
      <c r="C2800" s="4">
        <v>3</v>
      </c>
      <c r="F2800" s="4" t="s">
        <v>3676</v>
      </c>
      <c r="Y2800" s="4">
        <f t="shared" si="43"/>
        <v>1</v>
      </c>
    </row>
    <row r="2801" spans="1:25" x14ac:dyDescent="0.15">
      <c r="A2801" s="4" t="s">
        <v>3677</v>
      </c>
      <c r="B2801" s="4" t="s">
        <v>3678</v>
      </c>
      <c r="C2801" s="4">
        <v>2</v>
      </c>
      <c r="E2801" s="4" t="s">
        <v>3677</v>
      </c>
      <c r="Y2801" s="4">
        <f t="shared" si="43"/>
        <v>1</v>
      </c>
    </row>
    <row r="2802" spans="1:25" x14ac:dyDescent="0.15">
      <c r="A2802" s="4" t="s">
        <v>3679</v>
      </c>
      <c r="B2802" s="4" t="s">
        <v>1707</v>
      </c>
      <c r="C2802" s="4">
        <v>2</v>
      </c>
      <c r="E2802" s="4" t="s">
        <v>3679</v>
      </c>
      <c r="Y2802" s="4">
        <f t="shared" si="43"/>
        <v>1</v>
      </c>
    </row>
    <row r="2803" spans="1:25" x14ac:dyDescent="0.15">
      <c r="A2803" s="4" t="s">
        <v>3680</v>
      </c>
      <c r="B2803" s="4" t="s">
        <v>1213</v>
      </c>
      <c r="C2803" s="4">
        <v>29</v>
      </c>
      <c r="G2803" s="4" t="s">
        <v>3680</v>
      </c>
      <c r="Y2803" s="4">
        <f t="shared" si="43"/>
        <v>1</v>
      </c>
    </row>
    <row r="2804" spans="1:25" x14ac:dyDescent="0.15">
      <c r="A2804" s="4" t="s">
        <v>3681</v>
      </c>
      <c r="B2804" s="4" t="s">
        <v>3091</v>
      </c>
      <c r="C2804" s="4">
        <v>2</v>
      </c>
      <c r="E2804" s="4" t="s">
        <v>3681</v>
      </c>
      <c r="Y2804" s="4">
        <f t="shared" si="43"/>
        <v>1</v>
      </c>
    </row>
    <row r="2805" spans="1:25" x14ac:dyDescent="0.15">
      <c r="A2805" s="4" t="s">
        <v>3682</v>
      </c>
      <c r="B2805" s="4" t="s">
        <v>3683</v>
      </c>
      <c r="C2805" s="4">
        <v>40</v>
      </c>
      <c r="R2805" s="4" t="s">
        <v>3682</v>
      </c>
      <c r="Y2805" s="4">
        <f t="shared" si="43"/>
        <v>1</v>
      </c>
    </row>
    <row r="2806" spans="1:25" x14ac:dyDescent="0.15">
      <c r="A2806" s="4" t="s">
        <v>3684</v>
      </c>
      <c r="B2806" s="4" t="s">
        <v>720</v>
      </c>
      <c r="C2806" s="4">
        <v>32</v>
      </c>
      <c r="J2806" s="4" t="s">
        <v>3684</v>
      </c>
      <c r="Y2806" s="4">
        <f t="shared" si="43"/>
        <v>1</v>
      </c>
    </row>
    <row r="2807" spans="1:25" x14ac:dyDescent="0.15">
      <c r="A2807" s="4" t="s">
        <v>3685</v>
      </c>
      <c r="B2807" s="4" t="s">
        <v>108</v>
      </c>
      <c r="C2807" s="4">
        <v>40</v>
      </c>
      <c r="R2807" s="4" t="s">
        <v>3685</v>
      </c>
      <c r="Y2807" s="4">
        <f t="shared" si="43"/>
        <v>1</v>
      </c>
    </row>
    <row r="2808" spans="1:25" x14ac:dyDescent="0.15">
      <c r="A2808" s="4" t="s">
        <v>3686</v>
      </c>
      <c r="B2808" s="4" t="s">
        <v>3687</v>
      </c>
      <c r="C2808" s="4">
        <v>40</v>
      </c>
      <c r="R2808" s="4" t="s">
        <v>3686</v>
      </c>
      <c r="Y2808" s="4">
        <f t="shared" si="43"/>
        <v>1</v>
      </c>
    </row>
    <row r="2809" spans="1:25" x14ac:dyDescent="0.15">
      <c r="A2809" s="4" t="s">
        <v>3688</v>
      </c>
      <c r="B2809" s="4" t="s">
        <v>961</v>
      </c>
      <c r="C2809" s="4">
        <v>32</v>
      </c>
      <c r="J2809" s="4" t="s">
        <v>3688</v>
      </c>
      <c r="Y2809" s="4">
        <f t="shared" si="43"/>
        <v>1</v>
      </c>
    </row>
    <row r="2810" spans="1:25" x14ac:dyDescent="0.15">
      <c r="A2810" s="4" t="s">
        <v>3689</v>
      </c>
      <c r="B2810" s="4" t="s">
        <v>3690</v>
      </c>
      <c r="C2810" s="4">
        <v>1</v>
      </c>
      <c r="D2810" s="4" t="s">
        <v>3689</v>
      </c>
      <c r="Y2810" s="4">
        <f t="shared" si="43"/>
        <v>1</v>
      </c>
    </row>
    <row r="2811" spans="1:25" x14ac:dyDescent="0.15">
      <c r="A2811" s="4" t="s">
        <v>3691</v>
      </c>
      <c r="B2811" s="4" t="s">
        <v>1557</v>
      </c>
      <c r="C2811" s="4">
        <v>3</v>
      </c>
      <c r="F2811" s="4" t="s">
        <v>3691</v>
      </c>
      <c r="Y2811" s="4">
        <f t="shared" si="43"/>
        <v>1</v>
      </c>
    </row>
    <row r="2812" spans="1:25" x14ac:dyDescent="0.15">
      <c r="A2812" s="4" t="s">
        <v>3692</v>
      </c>
      <c r="B2812" s="4" t="s">
        <v>1221</v>
      </c>
      <c r="C2812" s="4">
        <v>32</v>
      </c>
      <c r="J2812" s="4" t="s">
        <v>3692</v>
      </c>
      <c r="Y2812" s="4">
        <f t="shared" si="43"/>
        <v>1</v>
      </c>
    </row>
    <row r="2813" spans="1:25" x14ac:dyDescent="0.15">
      <c r="A2813" s="4" t="s">
        <v>3693</v>
      </c>
      <c r="B2813" s="4" t="s">
        <v>3694</v>
      </c>
      <c r="C2813" s="4">
        <v>1</v>
      </c>
      <c r="D2813" s="4" t="s">
        <v>3693</v>
      </c>
      <c r="Y2813" s="4">
        <f t="shared" si="43"/>
        <v>1</v>
      </c>
    </row>
    <row r="2814" spans="1:25" x14ac:dyDescent="0.15">
      <c r="A2814" s="4" t="s">
        <v>3695</v>
      </c>
      <c r="B2814" s="4" t="s">
        <v>3690</v>
      </c>
      <c r="C2814" s="4">
        <v>1</v>
      </c>
      <c r="D2814" s="4" t="s">
        <v>3695</v>
      </c>
      <c r="Y2814" s="4">
        <f t="shared" si="43"/>
        <v>1</v>
      </c>
    </row>
    <row r="2815" spans="1:25" x14ac:dyDescent="0.15">
      <c r="A2815" s="4" t="s">
        <v>3696</v>
      </c>
      <c r="B2815" s="4" t="s">
        <v>581</v>
      </c>
      <c r="C2815" s="4">
        <v>30</v>
      </c>
      <c r="H2815" s="4" t="s">
        <v>3696</v>
      </c>
      <c r="Y2815" s="4">
        <f t="shared" si="43"/>
        <v>1</v>
      </c>
    </row>
    <row r="2816" spans="1:25" x14ac:dyDescent="0.15">
      <c r="A2816" s="4" t="s">
        <v>3697</v>
      </c>
      <c r="B2816" s="4" t="s">
        <v>108</v>
      </c>
      <c r="C2816" s="4">
        <v>1</v>
      </c>
      <c r="D2816" s="4" t="s">
        <v>3697</v>
      </c>
      <c r="Y2816" s="4">
        <f t="shared" si="43"/>
        <v>1</v>
      </c>
    </row>
    <row r="2817" spans="1:25" x14ac:dyDescent="0.15">
      <c r="A2817" s="4" t="s">
        <v>3698</v>
      </c>
      <c r="B2817" s="4" t="s">
        <v>720</v>
      </c>
      <c r="C2817" s="4">
        <v>34</v>
      </c>
      <c r="L2817" s="4" t="s">
        <v>3698</v>
      </c>
      <c r="Y2817" s="4">
        <f t="shared" ref="Y2817:Y2880" si="44">COUNTA(D2817:X2817)</f>
        <v>1</v>
      </c>
    </row>
    <row r="2818" spans="1:25" x14ac:dyDescent="0.15">
      <c r="A2818" s="4" t="s">
        <v>3699</v>
      </c>
      <c r="B2818" s="4" t="s">
        <v>2429</v>
      </c>
      <c r="C2818" s="4">
        <v>2</v>
      </c>
      <c r="E2818" s="4" t="s">
        <v>3699</v>
      </c>
      <c r="Y2818" s="4">
        <f t="shared" si="44"/>
        <v>1</v>
      </c>
    </row>
    <row r="2819" spans="1:25" x14ac:dyDescent="0.15">
      <c r="A2819" s="4" t="s">
        <v>3700</v>
      </c>
      <c r="B2819" s="4" t="s">
        <v>1674</v>
      </c>
      <c r="C2819" s="4">
        <v>1</v>
      </c>
      <c r="D2819" s="4" t="s">
        <v>3700</v>
      </c>
      <c r="Y2819" s="4">
        <f t="shared" si="44"/>
        <v>1</v>
      </c>
    </row>
    <row r="2820" spans="1:25" x14ac:dyDescent="0.15">
      <c r="A2820" s="4" t="s">
        <v>3701</v>
      </c>
      <c r="B2820" s="4" t="s">
        <v>3702</v>
      </c>
      <c r="C2820" s="4">
        <v>3</v>
      </c>
      <c r="F2820" s="4" t="s">
        <v>3701</v>
      </c>
      <c r="Y2820" s="4">
        <f t="shared" si="44"/>
        <v>1</v>
      </c>
    </row>
    <row r="2821" spans="1:25" x14ac:dyDescent="0.15">
      <c r="A2821" s="4" t="s">
        <v>3703</v>
      </c>
      <c r="B2821" s="4" t="s">
        <v>1755</v>
      </c>
      <c r="C2821" s="4">
        <v>2</v>
      </c>
      <c r="E2821" s="4" t="s">
        <v>3703</v>
      </c>
      <c r="Y2821" s="4">
        <f t="shared" si="44"/>
        <v>1</v>
      </c>
    </row>
    <row r="2822" spans="1:25" x14ac:dyDescent="0.15">
      <c r="A2822" s="4" t="s">
        <v>3704</v>
      </c>
      <c r="B2822" s="4" t="s">
        <v>1604</v>
      </c>
      <c r="C2822" s="4">
        <v>29</v>
      </c>
      <c r="G2822" s="4" t="s">
        <v>3704</v>
      </c>
      <c r="Y2822" s="4">
        <f t="shared" si="44"/>
        <v>1</v>
      </c>
    </row>
    <row r="2823" spans="1:25" x14ac:dyDescent="0.15">
      <c r="A2823" s="4" t="s">
        <v>3705</v>
      </c>
      <c r="B2823" s="4" t="s">
        <v>410</v>
      </c>
      <c r="C2823" s="4">
        <v>29</v>
      </c>
      <c r="G2823" s="4" t="s">
        <v>3705</v>
      </c>
      <c r="Y2823" s="4">
        <f t="shared" si="44"/>
        <v>1</v>
      </c>
    </row>
    <row r="2824" spans="1:25" x14ac:dyDescent="0.15">
      <c r="A2824" s="4" t="s">
        <v>3706</v>
      </c>
      <c r="B2824" s="4" t="s">
        <v>3707</v>
      </c>
      <c r="C2824" s="4">
        <v>3</v>
      </c>
      <c r="F2824" s="4" t="s">
        <v>3706</v>
      </c>
      <c r="Y2824" s="4">
        <f t="shared" si="44"/>
        <v>1</v>
      </c>
    </row>
    <row r="2825" spans="1:25" x14ac:dyDescent="0.15">
      <c r="A2825" s="4" t="s">
        <v>3708</v>
      </c>
      <c r="B2825" s="4" t="s">
        <v>108</v>
      </c>
      <c r="C2825" s="4">
        <v>33</v>
      </c>
      <c r="K2825" s="4" t="s">
        <v>3708</v>
      </c>
      <c r="Y2825" s="4">
        <f t="shared" si="44"/>
        <v>1</v>
      </c>
    </row>
    <row r="2826" spans="1:25" x14ac:dyDescent="0.15">
      <c r="A2826" s="4" t="s">
        <v>3709</v>
      </c>
      <c r="B2826" s="4" t="s">
        <v>3710</v>
      </c>
      <c r="C2826" s="4">
        <v>3</v>
      </c>
      <c r="F2826" s="4" t="s">
        <v>3709</v>
      </c>
      <c r="Y2826" s="4">
        <f t="shared" si="44"/>
        <v>1</v>
      </c>
    </row>
    <row r="2827" spans="1:25" x14ac:dyDescent="0.15">
      <c r="A2827" s="4" t="s">
        <v>3711</v>
      </c>
      <c r="B2827" s="4" t="s">
        <v>52</v>
      </c>
      <c r="C2827" s="4">
        <v>32</v>
      </c>
      <c r="J2827" s="4" t="s">
        <v>3711</v>
      </c>
      <c r="Y2827" s="4">
        <f t="shared" si="44"/>
        <v>1</v>
      </c>
    </row>
    <row r="2828" spans="1:25" x14ac:dyDescent="0.15">
      <c r="A2828" s="4" t="s">
        <v>3712</v>
      </c>
      <c r="B2828" s="4" t="s">
        <v>108</v>
      </c>
      <c r="C2828" s="4">
        <v>35</v>
      </c>
      <c r="M2828" s="4" t="s">
        <v>3712</v>
      </c>
      <c r="Y2828" s="4">
        <f t="shared" si="44"/>
        <v>1</v>
      </c>
    </row>
    <row r="2829" spans="1:25" x14ac:dyDescent="0.15">
      <c r="A2829" s="4" t="s">
        <v>3713</v>
      </c>
      <c r="B2829" s="4" t="s">
        <v>52</v>
      </c>
      <c r="C2829" s="4">
        <v>32</v>
      </c>
      <c r="J2829" s="4" t="s">
        <v>3713</v>
      </c>
      <c r="Y2829" s="4">
        <f t="shared" si="44"/>
        <v>1</v>
      </c>
    </row>
    <row r="2830" spans="1:25" x14ac:dyDescent="0.15">
      <c r="A2830" s="4" t="s">
        <v>3714</v>
      </c>
      <c r="B2830" s="4" t="s">
        <v>873</v>
      </c>
      <c r="C2830" s="4">
        <v>35</v>
      </c>
      <c r="M2830" s="4" t="s">
        <v>3714</v>
      </c>
      <c r="Y2830" s="4">
        <f t="shared" si="44"/>
        <v>1</v>
      </c>
    </row>
    <row r="2831" spans="1:25" x14ac:dyDescent="0.15">
      <c r="A2831" s="4" t="s">
        <v>3715</v>
      </c>
      <c r="B2831" s="4" t="s">
        <v>758</v>
      </c>
      <c r="C2831" s="4">
        <v>30</v>
      </c>
      <c r="H2831" s="4" t="s">
        <v>3715</v>
      </c>
      <c r="Y2831" s="4">
        <f t="shared" si="44"/>
        <v>1</v>
      </c>
    </row>
    <row r="2832" spans="1:25" x14ac:dyDescent="0.15">
      <c r="A2832" s="4" t="s">
        <v>3716</v>
      </c>
      <c r="B2832" s="4" t="s">
        <v>26</v>
      </c>
      <c r="C2832" s="4">
        <v>30</v>
      </c>
      <c r="H2832" s="4" t="s">
        <v>3716</v>
      </c>
      <c r="Y2832" s="4">
        <f t="shared" si="44"/>
        <v>1</v>
      </c>
    </row>
    <row r="2833" spans="1:25" x14ac:dyDescent="0.15">
      <c r="A2833" s="4" t="s">
        <v>3717</v>
      </c>
      <c r="B2833" s="4" t="s">
        <v>271</v>
      </c>
      <c r="C2833" s="4">
        <v>3</v>
      </c>
      <c r="F2833" s="4" t="s">
        <v>3717</v>
      </c>
      <c r="Y2833" s="4">
        <f t="shared" si="44"/>
        <v>1</v>
      </c>
    </row>
    <row r="2834" spans="1:25" x14ac:dyDescent="0.15">
      <c r="A2834" s="4" t="s">
        <v>3718</v>
      </c>
      <c r="B2834" s="4" t="s">
        <v>1145</v>
      </c>
      <c r="C2834" s="4">
        <v>40</v>
      </c>
      <c r="R2834" s="4" t="s">
        <v>3718</v>
      </c>
      <c r="Y2834" s="4">
        <f t="shared" si="44"/>
        <v>1</v>
      </c>
    </row>
    <row r="2835" spans="1:25" x14ac:dyDescent="0.15">
      <c r="A2835" s="4" t="s">
        <v>3719</v>
      </c>
      <c r="B2835" s="4" t="s">
        <v>3079</v>
      </c>
      <c r="C2835" s="4">
        <v>3</v>
      </c>
      <c r="F2835" s="4" t="s">
        <v>3719</v>
      </c>
      <c r="Y2835" s="4">
        <f t="shared" si="44"/>
        <v>1</v>
      </c>
    </row>
    <row r="2836" spans="1:25" x14ac:dyDescent="0.15">
      <c r="A2836" s="4" t="s">
        <v>3720</v>
      </c>
      <c r="B2836" s="4" t="s">
        <v>612</v>
      </c>
      <c r="C2836" s="4">
        <v>32</v>
      </c>
      <c r="J2836" s="4" t="s">
        <v>3720</v>
      </c>
      <c r="Y2836" s="4">
        <f t="shared" si="44"/>
        <v>1</v>
      </c>
    </row>
    <row r="2837" spans="1:25" x14ac:dyDescent="0.15">
      <c r="A2837" s="4" t="s">
        <v>3721</v>
      </c>
      <c r="B2837" s="4" t="s">
        <v>1453</v>
      </c>
      <c r="C2837" s="4">
        <v>1</v>
      </c>
      <c r="D2837" s="4" t="s">
        <v>3721</v>
      </c>
      <c r="Y2837" s="4">
        <f t="shared" si="44"/>
        <v>1</v>
      </c>
    </row>
    <row r="2838" spans="1:25" x14ac:dyDescent="0.15">
      <c r="A2838" s="4" t="s">
        <v>3722</v>
      </c>
      <c r="B2838" s="4" t="s">
        <v>3723</v>
      </c>
      <c r="C2838" s="4">
        <v>2</v>
      </c>
      <c r="E2838" s="4" t="s">
        <v>3722</v>
      </c>
      <c r="Y2838" s="4">
        <f t="shared" si="44"/>
        <v>1</v>
      </c>
    </row>
    <row r="2839" spans="1:25" x14ac:dyDescent="0.15">
      <c r="A2839" s="4" t="s">
        <v>3724</v>
      </c>
      <c r="B2839" s="4" t="s">
        <v>108</v>
      </c>
      <c r="C2839" s="4">
        <v>1</v>
      </c>
      <c r="D2839" s="4" t="s">
        <v>3724</v>
      </c>
      <c r="Y2839" s="4">
        <f t="shared" si="44"/>
        <v>1</v>
      </c>
    </row>
    <row r="2840" spans="1:25" x14ac:dyDescent="0.15">
      <c r="A2840" s="4" t="s">
        <v>3725</v>
      </c>
      <c r="B2840" s="4" t="s">
        <v>3726</v>
      </c>
      <c r="C2840" s="4">
        <v>3</v>
      </c>
      <c r="F2840" s="4" t="s">
        <v>3725</v>
      </c>
      <c r="Y2840" s="4">
        <f t="shared" si="44"/>
        <v>1</v>
      </c>
    </row>
    <row r="2841" spans="1:25" x14ac:dyDescent="0.15">
      <c r="A2841" s="4" t="s">
        <v>3727</v>
      </c>
      <c r="B2841" s="4" t="s">
        <v>3728</v>
      </c>
      <c r="C2841" s="4">
        <v>3</v>
      </c>
      <c r="F2841" s="4" t="s">
        <v>3727</v>
      </c>
      <c r="Y2841" s="4">
        <f t="shared" si="44"/>
        <v>1</v>
      </c>
    </row>
    <row r="2842" spans="1:25" x14ac:dyDescent="0.15">
      <c r="A2842" s="4" t="s">
        <v>3729</v>
      </c>
      <c r="B2842" s="4" t="s">
        <v>3547</v>
      </c>
      <c r="C2842" s="4">
        <v>30</v>
      </c>
      <c r="H2842" s="4" t="s">
        <v>3729</v>
      </c>
      <c r="Y2842" s="4">
        <f t="shared" si="44"/>
        <v>1</v>
      </c>
    </row>
    <row r="2843" spans="1:25" x14ac:dyDescent="0.15">
      <c r="A2843" s="4" t="s">
        <v>3730</v>
      </c>
      <c r="B2843" s="4" t="s">
        <v>3731</v>
      </c>
      <c r="C2843" s="4">
        <v>2</v>
      </c>
      <c r="E2843" s="4" t="s">
        <v>3730</v>
      </c>
      <c r="Y2843" s="4">
        <f t="shared" si="44"/>
        <v>1</v>
      </c>
    </row>
    <row r="2844" spans="1:25" x14ac:dyDescent="0.15">
      <c r="A2844" s="4" t="s">
        <v>3732</v>
      </c>
      <c r="B2844" s="4" t="s">
        <v>1483</v>
      </c>
      <c r="C2844" s="4">
        <v>3</v>
      </c>
      <c r="F2844" s="4" t="s">
        <v>3732</v>
      </c>
      <c r="Y2844" s="4">
        <f t="shared" si="44"/>
        <v>1</v>
      </c>
    </row>
    <row r="2845" spans="1:25" x14ac:dyDescent="0.15">
      <c r="A2845" s="4" t="s">
        <v>3733</v>
      </c>
      <c r="B2845" s="4" t="s">
        <v>108</v>
      </c>
      <c r="C2845" s="4">
        <v>1</v>
      </c>
      <c r="D2845" s="4" t="s">
        <v>3733</v>
      </c>
      <c r="Y2845" s="4">
        <f t="shared" si="44"/>
        <v>1</v>
      </c>
    </row>
    <row r="2846" spans="1:25" x14ac:dyDescent="0.15">
      <c r="A2846" s="4" t="s">
        <v>3734</v>
      </c>
      <c r="B2846" s="4" t="s">
        <v>108</v>
      </c>
      <c r="C2846" s="4">
        <v>38</v>
      </c>
      <c r="P2846" s="4" t="s">
        <v>3734</v>
      </c>
      <c r="Y2846" s="4">
        <f t="shared" si="44"/>
        <v>1</v>
      </c>
    </row>
    <row r="2847" spans="1:25" x14ac:dyDescent="0.15">
      <c r="A2847" s="4" t="s">
        <v>3735</v>
      </c>
      <c r="B2847" s="4" t="s">
        <v>3736</v>
      </c>
      <c r="C2847" s="4">
        <v>3</v>
      </c>
      <c r="F2847" s="4" t="s">
        <v>3735</v>
      </c>
      <c r="Y2847" s="4">
        <f t="shared" si="44"/>
        <v>1</v>
      </c>
    </row>
    <row r="2848" spans="1:25" x14ac:dyDescent="0.15">
      <c r="A2848" s="4" t="s">
        <v>3737</v>
      </c>
      <c r="B2848" s="4" t="s">
        <v>3731</v>
      </c>
      <c r="C2848" s="4">
        <v>2</v>
      </c>
      <c r="E2848" s="4" t="s">
        <v>3737</v>
      </c>
      <c r="Y2848" s="4">
        <f t="shared" si="44"/>
        <v>1</v>
      </c>
    </row>
    <row r="2849" spans="1:25" x14ac:dyDescent="0.15">
      <c r="A2849" s="4" t="s">
        <v>3738</v>
      </c>
      <c r="B2849" s="4" t="s">
        <v>2974</v>
      </c>
      <c r="C2849" s="4">
        <v>3</v>
      </c>
      <c r="F2849" s="4" t="s">
        <v>3738</v>
      </c>
      <c r="Y2849" s="4">
        <f t="shared" si="44"/>
        <v>1</v>
      </c>
    </row>
    <row r="2850" spans="1:25" x14ac:dyDescent="0.15">
      <c r="A2850" s="4" t="s">
        <v>3739</v>
      </c>
      <c r="B2850" s="4" t="s">
        <v>3740</v>
      </c>
      <c r="C2850" s="4">
        <v>2</v>
      </c>
      <c r="E2850" s="4" t="s">
        <v>3739</v>
      </c>
      <c r="Y2850" s="4">
        <f t="shared" si="44"/>
        <v>1</v>
      </c>
    </row>
    <row r="2851" spans="1:25" x14ac:dyDescent="0.15">
      <c r="A2851" s="4" t="s">
        <v>3741</v>
      </c>
      <c r="B2851" s="4" t="s">
        <v>3742</v>
      </c>
      <c r="C2851" s="4">
        <v>3</v>
      </c>
      <c r="F2851" s="4" t="s">
        <v>3741</v>
      </c>
      <c r="Y2851" s="4">
        <f t="shared" si="44"/>
        <v>1</v>
      </c>
    </row>
    <row r="2852" spans="1:25" x14ac:dyDescent="0.15">
      <c r="A2852" s="4" t="s">
        <v>3743</v>
      </c>
      <c r="B2852" s="4" t="s">
        <v>1766</v>
      </c>
      <c r="C2852" s="4">
        <v>3</v>
      </c>
      <c r="F2852" s="4" t="s">
        <v>3743</v>
      </c>
      <c r="Y2852" s="4">
        <f t="shared" si="44"/>
        <v>1</v>
      </c>
    </row>
    <row r="2853" spans="1:25" x14ac:dyDescent="0.15">
      <c r="A2853" s="4" t="s">
        <v>3744</v>
      </c>
      <c r="B2853" s="4" t="s">
        <v>1835</v>
      </c>
      <c r="C2853" s="4">
        <v>3</v>
      </c>
      <c r="F2853" s="4" t="s">
        <v>3744</v>
      </c>
      <c r="Y2853" s="4">
        <f t="shared" si="44"/>
        <v>1</v>
      </c>
    </row>
    <row r="2854" spans="1:25" x14ac:dyDescent="0.15">
      <c r="A2854" s="4" t="s">
        <v>3745</v>
      </c>
      <c r="B2854" s="4" t="s">
        <v>3746</v>
      </c>
      <c r="C2854" s="4">
        <v>3</v>
      </c>
      <c r="F2854" s="4" t="s">
        <v>3745</v>
      </c>
      <c r="Y2854" s="4">
        <f t="shared" si="44"/>
        <v>1</v>
      </c>
    </row>
    <row r="2855" spans="1:25" x14ac:dyDescent="0.15">
      <c r="A2855" s="4" t="s">
        <v>3747</v>
      </c>
      <c r="B2855" s="4" t="s">
        <v>720</v>
      </c>
      <c r="C2855" s="4">
        <v>36</v>
      </c>
      <c r="N2855" s="4" t="s">
        <v>3747</v>
      </c>
      <c r="Y2855" s="4">
        <f t="shared" si="44"/>
        <v>1</v>
      </c>
    </row>
    <row r="2856" spans="1:25" x14ac:dyDescent="0.15">
      <c r="A2856" s="4" t="s">
        <v>3748</v>
      </c>
      <c r="B2856" s="4" t="s">
        <v>271</v>
      </c>
      <c r="C2856" s="4">
        <v>3</v>
      </c>
      <c r="F2856" s="4" t="s">
        <v>3748</v>
      </c>
      <c r="Y2856" s="4">
        <f t="shared" si="44"/>
        <v>1</v>
      </c>
    </row>
    <row r="2857" spans="1:25" x14ac:dyDescent="0.15">
      <c r="A2857" s="4" t="s">
        <v>3749</v>
      </c>
      <c r="B2857" s="4" t="s">
        <v>3750</v>
      </c>
      <c r="C2857" s="4">
        <v>1</v>
      </c>
      <c r="D2857" s="4" t="s">
        <v>3749</v>
      </c>
      <c r="Y2857" s="4">
        <f t="shared" si="44"/>
        <v>1</v>
      </c>
    </row>
    <row r="2858" spans="1:25" x14ac:dyDescent="0.15">
      <c r="A2858" s="4" t="s">
        <v>3751</v>
      </c>
      <c r="B2858" s="4" t="s">
        <v>3752</v>
      </c>
      <c r="C2858" s="4">
        <v>2</v>
      </c>
      <c r="E2858" s="4" t="s">
        <v>3751</v>
      </c>
      <c r="Y2858" s="4">
        <f t="shared" si="44"/>
        <v>1</v>
      </c>
    </row>
    <row r="2859" spans="1:25" x14ac:dyDescent="0.15">
      <c r="A2859" s="4" t="s">
        <v>3753</v>
      </c>
      <c r="B2859" s="4" t="s">
        <v>108</v>
      </c>
      <c r="C2859" s="4">
        <v>31</v>
      </c>
      <c r="I2859" s="4" t="s">
        <v>3753</v>
      </c>
      <c r="Y2859" s="4">
        <f t="shared" si="44"/>
        <v>1</v>
      </c>
    </row>
    <row r="2860" spans="1:25" x14ac:dyDescent="0.15">
      <c r="A2860" s="4" t="s">
        <v>3754</v>
      </c>
      <c r="B2860" s="4" t="s">
        <v>3755</v>
      </c>
      <c r="C2860" s="4">
        <v>3</v>
      </c>
      <c r="F2860" s="4" t="s">
        <v>3754</v>
      </c>
      <c r="Y2860" s="4">
        <f t="shared" si="44"/>
        <v>1</v>
      </c>
    </row>
    <row r="2861" spans="1:25" x14ac:dyDescent="0.15">
      <c r="A2861" s="4" t="s">
        <v>3756</v>
      </c>
      <c r="B2861" s="4" t="s">
        <v>2731</v>
      </c>
      <c r="C2861" s="4">
        <v>3</v>
      </c>
      <c r="F2861" s="4" t="s">
        <v>3756</v>
      </c>
      <c r="Y2861" s="4">
        <f t="shared" si="44"/>
        <v>1</v>
      </c>
    </row>
    <row r="2862" spans="1:25" x14ac:dyDescent="0.15">
      <c r="A2862" s="4" t="s">
        <v>3757</v>
      </c>
      <c r="B2862" s="4" t="s">
        <v>3758</v>
      </c>
      <c r="C2862" s="4">
        <v>1</v>
      </c>
      <c r="D2862" s="4" t="s">
        <v>3757</v>
      </c>
      <c r="Y2862" s="4">
        <f t="shared" si="44"/>
        <v>1</v>
      </c>
    </row>
    <row r="2863" spans="1:25" x14ac:dyDescent="0.15">
      <c r="A2863" s="4" t="s">
        <v>3759</v>
      </c>
      <c r="B2863" s="4" t="s">
        <v>2317</v>
      </c>
      <c r="C2863" s="4">
        <v>1</v>
      </c>
      <c r="D2863" s="4" t="s">
        <v>3759</v>
      </c>
      <c r="Y2863" s="4">
        <f t="shared" si="44"/>
        <v>1</v>
      </c>
    </row>
    <row r="2864" spans="1:25" x14ac:dyDescent="0.15">
      <c r="A2864" s="4" t="s">
        <v>3760</v>
      </c>
      <c r="B2864" s="4" t="s">
        <v>3761</v>
      </c>
      <c r="C2864" s="4">
        <v>1</v>
      </c>
      <c r="D2864" s="4" t="s">
        <v>3760</v>
      </c>
      <c r="Y2864" s="4">
        <f t="shared" si="44"/>
        <v>1</v>
      </c>
    </row>
    <row r="2865" spans="1:25" x14ac:dyDescent="0.15">
      <c r="A2865" s="4" t="s">
        <v>3762</v>
      </c>
      <c r="B2865" s="4" t="s">
        <v>3763</v>
      </c>
      <c r="C2865" s="4">
        <v>29</v>
      </c>
      <c r="G2865" s="4" t="s">
        <v>3762</v>
      </c>
      <c r="Y2865" s="4">
        <f t="shared" si="44"/>
        <v>1</v>
      </c>
    </row>
    <row r="2866" spans="1:25" x14ac:dyDescent="0.15">
      <c r="A2866" s="4" t="s">
        <v>3764</v>
      </c>
      <c r="B2866" s="4" t="s">
        <v>3765</v>
      </c>
      <c r="C2866" s="4">
        <v>35</v>
      </c>
      <c r="M2866" s="4" t="s">
        <v>3764</v>
      </c>
      <c r="Y2866" s="4">
        <f t="shared" si="44"/>
        <v>1</v>
      </c>
    </row>
    <row r="2867" spans="1:25" x14ac:dyDescent="0.15">
      <c r="A2867" s="4" t="s">
        <v>3766</v>
      </c>
      <c r="B2867" s="4" t="s">
        <v>3767</v>
      </c>
      <c r="C2867" s="4">
        <v>41</v>
      </c>
      <c r="S2867" s="4" t="s">
        <v>3766</v>
      </c>
      <c r="Y2867" s="4">
        <f t="shared" si="44"/>
        <v>1</v>
      </c>
    </row>
    <row r="2868" spans="1:25" x14ac:dyDescent="0.15">
      <c r="A2868" s="4" t="s">
        <v>3768</v>
      </c>
      <c r="B2868" s="4" t="s">
        <v>3769</v>
      </c>
      <c r="C2868" s="4">
        <v>1</v>
      </c>
      <c r="D2868" s="4" t="s">
        <v>3768</v>
      </c>
      <c r="Y2868" s="4">
        <f t="shared" si="44"/>
        <v>1</v>
      </c>
    </row>
    <row r="2869" spans="1:25" x14ac:dyDescent="0.15">
      <c r="A2869" s="4" t="s">
        <v>3770</v>
      </c>
      <c r="B2869" s="4" t="s">
        <v>3771</v>
      </c>
      <c r="C2869" s="4">
        <v>3</v>
      </c>
      <c r="F2869" s="4" t="s">
        <v>3770</v>
      </c>
      <c r="Y2869" s="4">
        <f t="shared" si="44"/>
        <v>1</v>
      </c>
    </row>
    <row r="2870" spans="1:25" x14ac:dyDescent="0.15">
      <c r="A2870" s="4" t="s">
        <v>3772</v>
      </c>
      <c r="B2870" s="4" t="s">
        <v>3773</v>
      </c>
      <c r="C2870" s="4">
        <v>30</v>
      </c>
      <c r="H2870" s="4" t="s">
        <v>3772</v>
      </c>
      <c r="Y2870" s="4">
        <f t="shared" si="44"/>
        <v>1</v>
      </c>
    </row>
    <row r="2871" spans="1:25" x14ac:dyDescent="0.15">
      <c r="A2871" s="4" t="s">
        <v>3774</v>
      </c>
      <c r="B2871" s="4" t="s">
        <v>3775</v>
      </c>
      <c r="C2871" s="4">
        <v>2</v>
      </c>
      <c r="E2871" s="4" t="s">
        <v>3774</v>
      </c>
      <c r="Y2871" s="4">
        <f t="shared" si="44"/>
        <v>1</v>
      </c>
    </row>
    <row r="2872" spans="1:25" x14ac:dyDescent="0.15">
      <c r="A2872" s="4" t="s">
        <v>3776</v>
      </c>
      <c r="B2872" s="4" t="s">
        <v>3777</v>
      </c>
      <c r="C2872" s="4">
        <v>31</v>
      </c>
      <c r="I2872" s="4" t="s">
        <v>3776</v>
      </c>
      <c r="Y2872" s="4">
        <f t="shared" si="44"/>
        <v>1</v>
      </c>
    </row>
    <row r="2873" spans="1:25" x14ac:dyDescent="0.15">
      <c r="A2873" s="4" t="s">
        <v>3778</v>
      </c>
      <c r="B2873" s="4" t="s">
        <v>3779</v>
      </c>
      <c r="C2873" s="4">
        <v>34</v>
      </c>
      <c r="L2873" s="4" t="s">
        <v>3778</v>
      </c>
      <c r="Y2873" s="4">
        <f t="shared" si="44"/>
        <v>1</v>
      </c>
    </row>
    <row r="2874" spans="1:25" x14ac:dyDescent="0.15">
      <c r="A2874" s="4" t="s">
        <v>3780</v>
      </c>
      <c r="B2874" s="4" t="s">
        <v>3781</v>
      </c>
      <c r="C2874" s="4">
        <v>1</v>
      </c>
      <c r="D2874" s="4" t="s">
        <v>3780</v>
      </c>
      <c r="Y2874" s="4">
        <f t="shared" si="44"/>
        <v>1</v>
      </c>
    </row>
    <row r="2875" spans="1:25" x14ac:dyDescent="0.15">
      <c r="A2875" s="4" t="s">
        <v>3782</v>
      </c>
      <c r="B2875" s="4" t="s">
        <v>111</v>
      </c>
      <c r="C2875" s="4">
        <v>39</v>
      </c>
      <c r="Q2875" s="4" t="s">
        <v>3782</v>
      </c>
      <c r="Y2875" s="4">
        <f t="shared" si="44"/>
        <v>1</v>
      </c>
    </row>
    <row r="2876" spans="1:25" x14ac:dyDescent="0.15">
      <c r="A2876" s="4" t="s">
        <v>3783</v>
      </c>
      <c r="B2876" s="4" t="s">
        <v>3784</v>
      </c>
      <c r="C2876" s="4">
        <v>2</v>
      </c>
      <c r="E2876" s="4" t="s">
        <v>3783</v>
      </c>
      <c r="Y2876" s="4">
        <f t="shared" si="44"/>
        <v>1</v>
      </c>
    </row>
    <row r="2877" spans="1:25" x14ac:dyDescent="0.15">
      <c r="A2877" s="4" t="s">
        <v>3785</v>
      </c>
      <c r="B2877" s="4" t="s">
        <v>2364</v>
      </c>
      <c r="C2877" s="4">
        <v>2</v>
      </c>
      <c r="E2877" s="4" t="s">
        <v>3785</v>
      </c>
      <c r="Y2877" s="4">
        <f t="shared" si="44"/>
        <v>1</v>
      </c>
    </row>
    <row r="2878" spans="1:25" x14ac:dyDescent="0.15">
      <c r="A2878" s="4" t="s">
        <v>3786</v>
      </c>
      <c r="B2878" s="4" t="s">
        <v>2482</v>
      </c>
      <c r="C2878" s="4">
        <v>3</v>
      </c>
      <c r="F2878" s="4" t="s">
        <v>3786</v>
      </c>
      <c r="Y2878" s="4">
        <f t="shared" si="44"/>
        <v>1</v>
      </c>
    </row>
    <row r="2879" spans="1:25" x14ac:dyDescent="0.15">
      <c r="A2879" s="4" t="s">
        <v>3787</v>
      </c>
      <c r="B2879" s="4" t="s">
        <v>3788</v>
      </c>
      <c r="C2879" s="4">
        <v>36</v>
      </c>
      <c r="N2879" s="4" t="s">
        <v>3789</v>
      </c>
      <c r="Y2879" s="4">
        <f t="shared" si="44"/>
        <v>1</v>
      </c>
    </row>
    <row r="2880" spans="1:25" x14ac:dyDescent="0.15">
      <c r="A2880" s="4" t="s">
        <v>3790</v>
      </c>
      <c r="B2880" s="4" t="s">
        <v>2384</v>
      </c>
      <c r="C2880" s="4">
        <v>3</v>
      </c>
      <c r="F2880" s="4" t="s">
        <v>3790</v>
      </c>
      <c r="Y2880" s="4">
        <f t="shared" si="44"/>
        <v>1</v>
      </c>
    </row>
    <row r="2881" spans="1:25" x14ac:dyDescent="0.15">
      <c r="A2881" s="4" t="s">
        <v>3791</v>
      </c>
      <c r="B2881" s="4" t="s">
        <v>48</v>
      </c>
      <c r="C2881" s="4">
        <v>30</v>
      </c>
      <c r="H2881" s="4" t="s">
        <v>3791</v>
      </c>
      <c r="Y2881" s="4">
        <f t="shared" ref="Y2881:Y2944" si="45">COUNTA(D2881:X2881)</f>
        <v>1</v>
      </c>
    </row>
    <row r="2882" spans="1:25" x14ac:dyDescent="0.15">
      <c r="A2882" s="4" t="s">
        <v>3792</v>
      </c>
      <c r="B2882" s="4" t="s">
        <v>3469</v>
      </c>
      <c r="C2882" s="4">
        <v>2</v>
      </c>
      <c r="E2882" s="4" t="s">
        <v>3792</v>
      </c>
      <c r="Y2882" s="4">
        <f t="shared" si="45"/>
        <v>1</v>
      </c>
    </row>
    <row r="2883" spans="1:25" x14ac:dyDescent="0.15">
      <c r="A2883" s="4" t="s">
        <v>3793</v>
      </c>
      <c r="B2883" s="4" t="s">
        <v>2317</v>
      </c>
      <c r="C2883" s="4">
        <v>2</v>
      </c>
      <c r="E2883" s="4" t="s">
        <v>3793</v>
      </c>
      <c r="Y2883" s="4">
        <f t="shared" si="45"/>
        <v>1</v>
      </c>
    </row>
    <row r="2884" spans="1:25" x14ac:dyDescent="0.15">
      <c r="A2884" s="4" t="s">
        <v>3794</v>
      </c>
      <c r="B2884" s="4" t="s">
        <v>287</v>
      </c>
      <c r="C2884" s="4">
        <v>30</v>
      </c>
      <c r="H2884" s="4" t="s">
        <v>3794</v>
      </c>
      <c r="Y2884" s="4">
        <f t="shared" si="45"/>
        <v>1</v>
      </c>
    </row>
    <row r="2885" spans="1:25" x14ac:dyDescent="0.15">
      <c r="A2885" s="4" t="s">
        <v>3795</v>
      </c>
      <c r="B2885" s="4" t="s">
        <v>3551</v>
      </c>
      <c r="C2885" s="4">
        <v>34</v>
      </c>
      <c r="L2885" s="4" t="s">
        <v>3795</v>
      </c>
      <c r="Y2885" s="4">
        <f t="shared" si="45"/>
        <v>1</v>
      </c>
    </row>
    <row r="2886" spans="1:25" x14ac:dyDescent="0.15">
      <c r="A2886" s="4" t="s">
        <v>3796</v>
      </c>
      <c r="B2886" s="4" t="s">
        <v>1557</v>
      </c>
      <c r="C2886" s="4">
        <v>3</v>
      </c>
      <c r="F2886" s="4" t="s">
        <v>3796</v>
      </c>
      <c r="Y2886" s="4">
        <f t="shared" si="45"/>
        <v>1</v>
      </c>
    </row>
    <row r="2887" spans="1:25" x14ac:dyDescent="0.15">
      <c r="A2887" s="4" t="s">
        <v>3797</v>
      </c>
      <c r="B2887" s="4" t="s">
        <v>3632</v>
      </c>
      <c r="C2887" s="4">
        <v>34</v>
      </c>
      <c r="L2887" s="4" t="s">
        <v>3797</v>
      </c>
      <c r="Y2887" s="4">
        <f t="shared" si="45"/>
        <v>1</v>
      </c>
    </row>
    <row r="2888" spans="1:25" x14ac:dyDescent="0.15">
      <c r="A2888" s="4" t="s">
        <v>3798</v>
      </c>
      <c r="B2888" s="4" t="s">
        <v>564</v>
      </c>
      <c r="C2888" s="4">
        <v>38</v>
      </c>
      <c r="P2888" s="4" t="s">
        <v>3798</v>
      </c>
      <c r="Y2888" s="4">
        <f t="shared" si="45"/>
        <v>1</v>
      </c>
    </row>
    <row r="2889" spans="1:25" x14ac:dyDescent="0.15">
      <c r="A2889" s="4" t="s">
        <v>3799</v>
      </c>
      <c r="B2889" s="4" t="s">
        <v>1483</v>
      </c>
      <c r="C2889" s="4">
        <v>3</v>
      </c>
      <c r="F2889" s="4" t="s">
        <v>3799</v>
      </c>
      <c r="Y2889" s="4">
        <f t="shared" si="45"/>
        <v>1</v>
      </c>
    </row>
    <row r="2890" spans="1:25" x14ac:dyDescent="0.15">
      <c r="A2890" s="4" t="s">
        <v>3800</v>
      </c>
      <c r="B2890" s="4" t="s">
        <v>1470</v>
      </c>
      <c r="C2890" s="4">
        <v>2</v>
      </c>
      <c r="E2890" s="4" t="s">
        <v>3800</v>
      </c>
      <c r="Y2890" s="4">
        <f t="shared" si="45"/>
        <v>1</v>
      </c>
    </row>
    <row r="2891" spans="1:25" x14ac:dyDescent="0.15">
      <c r="A2891" s="4" t="s">
        <v>3801</v>
      </c>
      <c r="B2891" s="4" t="s">
        <v>3802</v>
      </c>
      <c r="C2891" s="4">
        <v>34</v>
      </c>
      <c r="L2891" s="4" t="s">
        <v>3801</v>
      </c>
      <c r="Y2891" s="4">
        <f t="shared" si="45"/>
        <v>1</v>
      </c>
    </row>
    <row r="2892" spans="1:25" x14ac:dyDescent="0.15">
      <c r="A2892" s="4" t="s">
        <v>3803</v>
      </c>
      <c r="B2892" s="4" t="s">
        <v>3255</v>
      </c>
      <c r="C2892" s="4">
        <v>2</v>
      </c>
      <c r="E2892" s="4" t="s">
        <v>3803</v>
      </c>
      <c r="Y2892" s="4">
        <f t="shared" si="45"/>
        <v>1</v>
      </c>
    </row>
    <row r="2893" spans="1:25" x14ac:dyDescent="0.15">
      <c r="A2893" s="4" t="s">
        <v>3804</v>
      </c>
      <c r="B2893" s="4" t="s">
        <v>3805</v>
      </c>
      <c r="C2893" s="4">
        <v>2</v>
      </c>
      <c r="E2893" s="4" t="s">
        <v>3804</v>
      </c>
      <c r="Y2893" s="4">
        <f t="shared" si="45"/>
        <v>1</v>
      </c>
    </row>
    <row r="2894" spans="1:25" x14ac:dyDescent="0.15">
      <c r="A2894" s="4" t="s">
        <v>3806</v>
      </c>
      <c r="B2894" s="4" t="s">
        <v>2673</v>
      </c>
      <c r="C2894" s="4">
        <v>29</v>
      </c>
      <c r="G2894" s="4" t="s">
        <v>3806</v>
      </c>
      <c r="Y2894" s="4">
        <f t="shared" si="45"/>
        <v>1</v>
      </c>
    </row>
    <row r="2895" spans="1:25" x14ac:dyDescent="0.15">
      <c r="A2895" s="4" t="s">
        <v>3807</v>
      </c>
      <c r="B2895" s="4" t="s">
        <v>2709</v>
      </c>
      <c r="C2895" s="4">
        <v>2</v>
      </c>
      <c r="E2895" s="4" t="s">
        <v>3807</v>
      </c>
      <c r="Y2895" s="4">
        <f t="shared" si="45"/>
        <v>1</v>
      </c>
    </row>
    <row r="2896" spans="1:25" x14ac:dyDescent="0.15">
      <c r="A2896" s="4" t="s">
        <v>3808</v>
      </c>
      <c r="B2896" s="4" t="s">
        <v>274</v>
      </c>
      <c r="C2896" s="4">
        <v>40</v>
      </c>
      <c r="R2896" s="4" t="s">
        <v>3808</v>
      </c>
      <c r="Y2896" s="4">
        <f t="shared" si="45"/>
        <v>1</v>
      </c>
    </row>
    <row r="2897" spans="1:25" x14ac:dyDescent="0.15">
      <c r="A2897" s="4" t="s">
        <v>3809</v>
      </c>
      <c r="B2897" s="4" t="s">
        <v>1497</v>
      </c>
      <c r="C2897" s="4">
        <v>3</v>
      </c>
      <c r="F2897" s="4" t="s">
        <v>3809</v>
      </c>
      <c r="Y2897" s="4">
        <f t="shared" si="45"/>
        <v>1</v>
      </c>
    </row>
    <row r="2898" spans="1:25" x14ac:dyDescent="0.15">
      <c r="A2898" s="4" t="s">
        <v>3810</v>
      </c>
      <c r="B2898" s="4" t="s">
        <v>1301</v>
      </c>
      <c r="C2898" s="4">
        <v>38</v>
      </c>
      <c r="P2898" s="4" t="s">
        <v>3810</v>
      </c>
      <c r="Y2898" s="4">
        <f t="shared" si="45"/>
        <v>1</v>
      </c>
    </row>
    <row r="2899" spans="1:25" x14ac:dyDescent="0.15">
      <c r="A2899" s="4" t="s">
        <v>3811</v>
      </c>
      <c r="B2899" s="4" t="s">
        <v>359</v>
      </c>
      <c r="C2899" s="4">
        <v>29</v>
      </c>
      <c r="G2899" s="4" t="s">
        <v>3811</v>
      </c>
      <c r="Y2899" s="4">
        <f t="shared" si="45"/>
        <v>1</v>
      </c>
    </row>
    <row r="2900" spans="1:25" x14ac:dyDescent="0.15">
      <c r="A2900" s="4" t="s">
        <v>3812</v>
      </c>
      <c r="B2900" s="4" t="s">
        <v>3447</v>
      </c>
      <c r="C2900" s="4">
        <v>2</v>
      </c>
      <c r="E2900" s="4" t="s">
        <v>3812</v>
      </c>
      <c r="Y2900" s="4">
        <f t="shared" si="45"/>
        <v>1</v>
      </c>
    </row>
    <row r="2901" spans="1:25" x14ac:dyDescent="0.15">
      <c r="A2901" s="4" t="s">
        <v>3813</v>
      </c>
      <c r="B2901" s="4" t="s">
        <v>2359</v>
      </c>
      <c r="C2901" s="4">
        <v>2</v>
      </c>
      <c r="E2901" s="4" t="s">
        <v>3813</v>
      </c>
      <c r="Y2901" s="4">
        <f t="shared" si="45"/>
        <v>1</v>
      </c>
    </row>
    <row r="2902" spans="1:25" x14ac:dyDescent="0.15">
      <c r="A2902" s="4" t="s">
        <v>3814</v>
      </c>
      <c r="B2902" s="4" t="s">
        <v>3815</v>
      </c>
      <c r="C2902" s="4">
        <v>3</v>
      </c>
      <c r="F2902" s="4" t="s">
        <v>3814</v>
      </c>
      <c r="Y2902" s="4">
        <f t="shared" si="45"/>
        <v>1</v>
      </c>
    </row>
    <row r="2903" spans="1:25" x14ac:dyDescent="0.15">
      <c r="A2903" s="4" t="s">
        <v>3816</v>
      </c>
      <c r="B2903" s="4" t="s">
        <v>3817</v>
      </c>
      <c r="C2903" s="4">
        <v>31</v>
      </c>
      <c r="I2903" s="4" t="s">
        <v>3816</v>
      </c>
      <c r="Y2903" s="4">
        <f t="shared" si="45"/>
        <v>1</v>
      </c>
    </row>
    <row r="2904" spans="1:25" x14ac:dyDescent="0.15">
      <c r="A2904" s="4" t="s">
        <v>3818</v>
      </c>
      <c r="B2904" s="4" t="s">
        <v>3819</v>
      </c>
      <c r="C2904" s="4">
        <v>3</v>
      </c>
      <c r="F2904" s="4" t="s">
        <v>3818</v>
      </c>
      <c r="Y2904" s="4">
        <f t="shared" si="45"/>
        <v>1</v>
      </c>
    </row>
    <row r="2905" spans="1:25" x14ac:dyDescent="0.15">
      <c r="A2905" s="4" t="s">
        <v>3820</v>
      </c>
      <c r="B2905" s="4" t="s">
        <v>3821</v>
      </c>
      <c r="C2905" s="4">
        <v>30</v>
      </c>
      <c r="H2905" s="4" t="s">
        <v>3820</v>
      </c>
      <c r="Y2905" s="4">
        <f t="shared" si="45"/>
        <v>1</v>
      </c>
    </row>
    <row r="2906" spans="1:25" x14ac:dyDescent="0.15">
      <c r="A2906" s="4" t="s">
        <v>3822</v>
      </c>
      <c r="B2906" s="4" t="s">
        <v>2384</v>
      </c>
      <c r="C2906" s="4">
        <v>31</v>
      </c>
      <c r="I2906" s="4" t="s">
        <v>3822</v>
      </c>
      <c r="Y2906" s="4">
        <f t="shared" si="45"/>
        <v>1</v>
      </c>
    </row>
    <row r="2907" spans="1:25" x14ac:dyDescent="0.15">
      <c r="A2907" s="4" t="s">
        <v>3823</v>
      </c>
      <c r="B2907" s="4" t="s">
        <v>3824</v>
      </c>
      <c r="C2907" s="4">
        <v>3</v>
      </c>
      <c r="F2907" s="4" t="s">
        <v>3823</v>
      </c>
      <c r="Y2907" s="4">
        <f t="shared" si="45"/>
        <v>1</v>
      </c>
    </row>
    <row r="2908" spans="1:25" x14ac:dyDescent="0.15">
      <c r="A2908" s="4" t="s">
        <v>3825</v>
      </c>
      <c r="B2908" s="4" t="s">
        <v>2317</v>
      </c>
      <c r="C2908" s="4">
        <v>2</v>
      </c>
      <c r="E2908" s="4" t="s">
        <v>3825</v>
      </c>
      <c r="Y2908" s="4">
        <f t="shared" si="45"/>
        <v>1</v>
      </c>
    </row>
    <row r="2909" spans="1:25" x14ac:dyDescent="0.15">
      <c r="A2909" s="4" t="s">
        <v>3826</v>
      </c>
      <c r="B2909" s="4" t="s">
        <v>2455</v>
      </c>
      <c r="C2909" s="4">
        <v>3</v>
      </c>
      <c r="F2909" s="4" t="s">
        <v>3826</v>
      </c>
      <c r="Y2909" s="4">
        <f t="shared" si="45"/>
        <v>1</v>
      </c>
    </row>
    <row r="2910" spans="1:25" x14ac:dyDescent="0.15">
      <c r="A2910" s="4" t="s">
        <v>3827</v>
      </c>
      <c r="B2910" s="4" t="s">
        <v>2384</v>
      </c>
      <c r="C2910" s="4">
        <v>31</v>
      </c>
      <c r="I2910" s="4" t="s">
        <v>3827</v>
      </c>
      <c r="Y2910" s="4">
        <f t="shared" si="45"/>
        <v>1</v>
      </c>
    </row>
    <row r="2911" spans="1:25" x14ac:dyDescent="0.15">
      <c r="A2911" s="4" t="s">
        <v>3828</v>
      </c>
      <c r="B2911" s="4" t="s">
        <v>1755</v>
      </c>
      <c r="C2911" s="4">
        <v>1</v>
      </c>
      <c r="D2911" s="4" t="s">
        <v>3828</v>
      </c>
      <c r="Y2911" s="4">
        <f t="shared" si="45"/>
        <v>1</v>
      </c>
    </row>
    <row r="2912" spans="1:25" x14ac:dyDescent="0.15">
      <c r="A2912" s="4" t="s">
        <v>3829</v>
      </c>
      <c r="B2912" s="4" t="s">
        <v>3830</v>
      </c>
      <c r="C2912" s="4">
        <v>2</v>
      </c>
      <c r="E2912" s="4" t="s">
        <v>3829</v>
      </c>
      <c r="Y2912" s="4">
        <f t="shared" si="45"/>
        <v>1</v>
      </c>
    </row>
    <row r="2913" spans="1:25" x14ac:dyDescent="0.15">
      <c r="A2913" s="4" t="s">
        <v>3831</v>
      </c>
      <c r="B2913" s="4" t="s">
        <v>3653</v>
      </c>
      <c r="C2913" s="4">
        <v>3</v>
      </c>
      <c r="F2913" s="4" t="s">
        <v>3831</v>
      </c>
      <c r="Y2913" s="4">
        <f t="shared" si="45"/>
        <v>1</v>
      </c>
    </row>
    <row r="2914" spans="1:25" x14ac:dyDescent="0.15">
      <c r="A2914" s="4" t="s">
        <v>3832</v>
      </c>
      <c r="B2914" s="4" t="s">
        <v>2800</v>
      </c>
      <c r="C2914" s="4">
        <v>2</v>
      </c>
      <c r="E2914" s="4" t="s">
        <v>3832</v>
      </c>
      <c r="Y2914" s="4">
        <f t="shared" si="45"/>
        <v>1</v>
      </c>
    </row>
    <row r="2915" spans="1:25" x14ac:dyDescent="0.15">
      <c r="A2915" s="4" t="s">
        <v>3833</v>
      </c>
      <c r="B2915" s="4" t="s">
        <v>164</v>
      </c>
      <c r="C2915" s="4">
        <v>29</v>
      </c>
      <c r="G2915" s="4" t="s">
        <v>3833</v>
      </c>
      <c r="Y2915" s="4">
        <f t="shared" si="45"/>
        <v>1</v>
      </c>
    </row>
    <row r="2916" spans="1:25" x14ac:dyDescent="0.15">
      <c r="A2916" s="4" t="s">
        <v>3834</v>
      </c>
      <c r="B2916" s="4" t="s">
        <v>3835</v>
      </c>
      <c r="C2916" s="4">
        <v>3</v>
      </c>
      <c r="F2916" s="4" t="s">
        <v>3834</v>
      </c>
      <c r="Y2916" s="4">
        <f t="shared" si="45"/>
        <v>1</v>
      </c>
    </row>
    <row r="2917" spans="1:25" x14ac:dyDescent="0.15">
      <c r="A2917" s="4" t="s">
        <v>3836</v>
      </c>
      <c r="B2917" s="4" t="s">
        <v>1634</v>
      </c>
      <c r="C2917" s="4">
        <v>3</v>
      </c>
      <c r="F2917" s="4" t="s">
        <v>3836</v>
      </c>
      <c r="Y2917" s="4">
        <f t="shared" si="45"/>
        <v>1</v>
      </c>
    </row>
    <row r="2918" spans="1:25" x14ac:dyDescent="0.15">
      <c r="A2918" s="4" t="s">
        <v>3837</v>
      </c>
      <c r="B2918" s="4" t="s">
        <v>3838</v>
      </c>
      <c r="C2918" s="4">
        <v>1</v>
      </c>
      <c r="D2918" s="4" t="s">
        <v>3837</v>
      </c>
      <c r="Y2918" s="4">
        <f t="shared" si="45"/>
        <v>1</v>
      </c>
    </row>
    <row r="2919" spans="1:25" x14ac:dyDescent="0.15">
      <c r="A2919" s="4" t="s">
        <v>3839</v>
      </c>
      <c r="B2919" s="4" t="s">
        <v>3840</v>
      </c>
      <c r="C2919" s="4">
        <v>1</v>
      </c>
      <c r="D2919" s="4" t="s">
        <v>3839</v>
      </c>
      <c r="Y2919" s="4">
        <f t="shared" si="45"/>
        <v>1</v>
      </c>
    </row>
    <row r="2920" spans="1:25" x14ac:dyDescent="0.15">
      <c r="A2920" s="4" t="s">
        <v>3841</v>
      </c>
      <c r="B2920" s="4" t="s">
        <v>3842</v>
      </c>
      <c r="C2920" s="4">
        <v>3</v>
      </c>
      <c r="F2920" s="4" t="s">
        <v>3841</v>
      </c>
      <c r="Y2920" s="4">
        <f t="shared" si="45"/>
        <v>1</v>
      </c>
    </row>
    <row r="2921" spans="1:25" x14ac:dyDescent="0.15">
      <c r="A2921" s="4" t="s">
        <v>3843</v>
      </c>
      <c r="B2921" s="4" t="s">
        <v>2838</v>
      </c>
      <c r="C2921" s="4">
        <v>29</v>
      </c>
      <c r="G2921" s="4" t="s">
        <v>3843</v>
      </c>
      <c r="Y2921" s="4">
        <f t="shared" si="45"/>
        <v>1</v>
      </c>
    </row>
    <row r="2922" spans="1:25" x14ac:dyDescent="0.15">
      <c r="A2922" s="4" t="s">
        <v>3844</v>
      </c>
      <c r="B2922" s="4" t="s">
        <v>1968</v>
      </c>
      <c r="C2922" s="4">
        <v>39</v>
      </c>
      <c r="Q2922" s="4" t="s">
        <v>3844</v>
      </c>
      <c r="Y2922" s="4">
        <f t="shared" si="45"/>
        <v>1</v>
      </c>
    </row>
    <row r="2923" spans="1:25" x14ac:dyDescent="0.15">
      <c r="A2923" s="4" t="s">
        <v>3845</v>
      </c>
      <c r="B2923" s="4" t="s">
        <v>1586</v>
      </c>
      <c r="C2923" s="4">
        <v>1</v>
      </c>
      <c r="D2923" s="4" t="s">
        <v>3845</v>
      </c>
      <c r="Y2923" s="4">
        <f t="shared" si="45"/>
        <v>1</v>
      </c>
    </row>
    <row r="2924" spans="1:25" x14ac:dyDescent="0.15">
      <c r="A2924" s="4" t="s">
        <v>3846</v>
      </c>
      <c r="B2924" s="4" t="s">
        <v>1470</v>
      </c>
      <c r="C2924" s="4">
        <v>1</v>
      </c>
      <c r="D2924" s="4" t="s">
        <v>3846</v>
      </c>
      <c r="Y2924" s="4">
        <f t="shared" si="45"/>
        <v>1</v>
      </c>
    </row>
    <row r="2925" spans="1:25" x14ac:dyDescent="0.15">
      <c r="A2925" s="4" t="s">
        <v>3847</v>
      </c>
      <c r="B2925" s="4" t="s">
        <v>3848</v>
      </c>
      <c r="C2925" s="4">
        <v>2</v>
      </c>
      <c r="E2925" s="4" t="s">
        <v>3847</v>
      </c>
      <c r="Y2925" s="4">
        <f t="shared" si="45"/>
        <v>1</v>
      </c>
    </row>
    <row r="2926" spans="1:25" x14ac:dyDescent="0.15">
      <c r="A2926" s="4" t="s">
        <v>3849</v>
      </c>
      <c r="B2926" s="4" t="s">
        <v>1777</v>
      </c>
      <c r="C2926" s="4">
        <v>1</v>
      </c>
      <c r="D2926" s="4" t="s">
        <v>3849</v>
      </c>
      <c r="Y2926" s="4">
        <f t="shared" si="45"/>
        <v>1</v>
      </c>
    </row>
    <row r="2927" spans="1:25" x14ac:dyDescent="0.15">
      <c r="A2927" s="4" t="s">
        <v>3850</v>
      </c>
      <c r="B2927" s="4" t="s">
        <v>806</v>
      </c>
      <c r="C2927" s="4">
        <v>36</v>
      </c>
      <c r="N2927" s="4" t="s">
        <v>3850</v>
      </c>
      <c r="Y2927" s="4">
        <f t="shared" si="45"/>
        <v>1</v>
      </c>
    </row>
    <row r="2928" spans="1:25" x14ac:dyDescent="0.15">
      <c r="A2928" s="4" t="s">
        <v>3851</v>
      </c>
      <c r="B2928" s="4" t="s">
        <v>873</v>
      </c>
      <c r="C2928" s="4">
        <v>32</v>
      </c>
      <c r="J2928" s="4" t="s">
        <v>3851</v>
      </c>
      <c r="Y2928" s="4">
        <f t="shared" si="45"/>
        <v>1</v>
      </c>
    </row>
    <row r="2929" spans="1:25" x14ac:dyDescent="0.15">
      <c r="A2929" s="4" t="s">
        <v>3852</v>
      </c>
      <c r="B2929" s="4" t="s">
        <v>2384</v>
      </c>
      <c r="C2929" s="4">
        <v>31</v>
      </c>
      <c r="I2929" s="4" t="s">
        <v>3852</v>
      </c>
      <c r="Y2929" s="4">
        <f t="shared" si="45"/>
        <v>1</v>
      </c>
    </row>
    <row r="2930" spans="1:25" x14ac:dyDescent="0.15">
      <c r="A2930" s="4" t="s">
        <v>3853</v>
      </c>
      <c r="B2930" s="4" t="s">
        <v>3854</v>
      </c>
      <c r="C2930" s="4">
        <v>3</v>
      </c>
      <c r="F2930" s="4" t="s">
        <v>3853</v>
      </c>
      <c r="Y2930" s="4">
        <f t="shared" si="45"/>
        <v>1</v>
      </c>
    </row>
    <row r="2931" spans="1:25" x14ac:dyDescent="0.15">
      <c r="A2931" s="4" t="s">
        <v>3855</v>
      </c>
      <c r="B2931" s="4" t="s">
        <v>2455</v>
      </c>
      <c r="C2931" s="4">
        <v>3</v>
      </c>
      <c r="F2931" s="4" t="s">
        <v>3855</v>
      </c>
      <c r="Y2931" s="4">
        <f t="shared" si="45"/>
        <v>1</v>
      </c>
    </row>
    <row r="2932" spans="1:25" x14ac:dyDescent="0.15">
      <c r="A2932" s="4" t="s">
        <v>3856</v>
      </c>
      <c r="B2932" s="4" t="s">
        <v>3146</v>
      </c>
      <c r="C2932" s="4">
        <v>34</v>
      </c>
      <c r="L2932" s="4" t="s">
        <v>3856</v>
      </c>
      <c r="Y2932" s="4">
        <f t="shared" si="45"/>
        <v>1</v>
      </c>
    </row>
    <row r="2933" spans="1:25" x14ac:dyDescent="0.15">
      <c r="A2933" s="4" t="s">
        <v>3857</v>
      </c>
      <c r="B2933" s="4" t="s">
        <v>108</v>
      </c>
      <c r="C2933" s="4">
        <v>32</v>
      </c>
      <c r="J2933" s="4" t="s">
        <v>3857</v>
      </c>
      <c r="Y2933" s="4">
        <f t="shared" si="45"/>
        <v>1</v>
      </c>
    </row>
    <row r="2934" spans="1:25" x14ac:dyDescent="0.15">
      <c r="A2934" s="4" t="s">
        <v>3858</v>
      </c>
      <c r="B2934" s="4" t="s">
        <v>108</v>
      </c>
      <c r="C2934" s="4">
        <v>35</v>
      </c>
      <c r="M2934" s="4" t="s">
        <v>3858</v>
      </c>
      <c r="Y2934" s="4">
        <f t="shared" si="45"/>
        <v>1</v>
      </c>
    </row>
    <row r="2935" spans="1:25" x14ac:dyDescent="0.15">
      <c r="A2935" s="4" t="s">
        <v>3859</v>
      </c>
      <c r="B2935" s="4" t="s">
        <v>860</v>
      </c>
      <c r="C2935" s="4">
        <v>30</v>
      </c>
      <c r="H2935" s="4" t="s">
        <v>3859</v>
      </c>
      <c r="Y2935" s="4">
        <f t="shared" si="45"/>
        <v>1</v>
      </c>
    </row>
    <row r="2936" spans="1:25" x14ac:dyDescent="0.15">
      <c r="A2936" s="4" t="s">
        <v>3860</v>
      </c>
      <c r="B2936" s="4" t="s">
        <v>3861</v>
      </c>
      <c r="C2936" s="4">
        <v>2</v>
      </c>
      <c r="E2936" s="4" t="s">
        <v>3860</v>
      </c>
      <c r="Y2936" s="4">
        <f t="shared" si="45"/>
        <v>1</v>
      </c>
    </row>
    <row r="2937" spans="1:25" x14ac:dyDescent="0.15">
      <c r="A2937" s="4" t="s">
        <v>3862</v>
      </c>
      <c r="B2937" s="4" t="s">
        <v>1789</v>
      </c>
      <c r="C2937" s="4">
        <v>3</v>
      </c>
      <c r="F2937" s="4" t="s">
        <v>3862</v>
      </c>
      <c r="Y2937" s="4">
        <f t="shared" si="45"/>
        <v>1</v>
      </c>
    </row>
    <row r="2938" spans="1:25" x14ac:dyDescent="0.15">
      <c r="A2938" s="4" t="s">
        <v>3863</v>
      </c>
      <c r="B2938" s="4" t="s">
        <v>3349</v>
      </c>
      <c r="C2938" s="4">
        <v>2</v>
      </c>
      <c r="E2938" s="4" t="s">
        <v>3863</v>
      </c>
      <c r="Y2938" s="4">
        <f t="shared" si="45"/>
        <v>1</v>
      </c>
    </row>
    <row r="2939" spans="1:25" x14ac:dyDescent="0.15">
      <c r="A2939" s="4" t="s">
        <v>3864</v>
      </c>
      <c r="B2939" s="4" t="s">
        <v>3865</v>
      </c>
      <c r="C2939" s="4">
        <v>3</v>
      </c>
      <c r="F2939" s="4" t="s">
        <v>3864</v>
      </c>
      <c r="Y2939" s="4">
        <f t="shared" si="45"/>
        <v>1</v>
      </c>
    </row>
    <row r="2940" spans="1:25" x14ac:dyDescent="0.15">
      <c r="A2940" s="4" t="s">
        <v>3866</v>
      </c>
      <c r="B2940" s="4" t="s">
        <v>1915</v>
      </c>
      <c r="C2940" s="4">
        <v>3</v>
      </c>
      <c r="F2940" s="4" t="s">
        <v>3866</v>
      </c>
      <c r="Y2940" s="4">
        <f t="shared" si="45"/>
        <v>1</v>
      </c>
    </row>
    <row r="2941" spans="1:25" x14ac:dyDescent="0.15">
      <c r="A2941" s="4" t="s">
        <v>3867</v>
      </c>
      <c r="B2941" s="4" t="s">
        <v>3868</v>
      </c>
      <c r="C2941" s="4">
        <v>1</v>
      </c>
      <c r="D2941" s="4" t="s">
        <v>3867</v>
      </c>
      <c r="Y2941" s="4">
        <f t="shared" si="45"/>
        <v>1</v>
      </c>
    </row>
    <row r="2942" spans="1:25" x14ac:dyDescent="0.15">
      <c r="A2942" s="4" t="s">
        <v>3869</v>
      </c>
      <c r="B2942" s="4" t="s">
        <v>3870</v>
      </c>
      <c r="C2942" s="4">
        <v>32</v>
      </c>
      <c r="J2942" s="4" t="s">
        <v>3869</v>
      </c>
      <c r="Y2942" s="4">
        <f t="shared" si="45"/>
        <v>1</v>
      </c>
    </row>
    <row r="2943" spans="1:25" x14ac:dyDescent="0.15">
      <c r="A2943" s="4" t="s">
        <v>3871</v>
      </c>
      <c r="B2943" s="4" t="s">
        <v>3872</v>
      </c>
      <c r="C2943" s="4">
        <v>35</v>
      </c>
      <c r="M2943" s="4" t="s">
        <v>3871</v>
      </c>
      <c r="Y2943" s="4">
        <f t="shared" si="45"/>
        <v>1</v>
      </c>
    </row>
    <row r="2944" spans="1:25" x14ac:dyDescent="0.15">
      <c r="A2944" s="4" t="s">
        <v>3873</v>
      </c>
      <c r="B2944" s="4" t="s">
        <v>3872</v>
      </c>
      <c r="C2944" s="4">
        <v>35</v>
      </c>
      <c r="M2944" s="4" t="s">
        <v>3873</v>
      </c>
      <c r="Y2944" s="4">
        <f t="shared" si="45"/>
        <v>1</v>
      </c>
    </row>
    <row r="2945" spans="1:25" x14ac:dyDescent="0.15">
      <c r="A2945" s="4" t="s">
        <v>3874</v>
      </c>
      <c r="B2945" s="4" t="s">
        <v>359</v>
      </c>
      <c r="C2945" s="4">
        <v>31</v>
      </c>
      <c r="I2945" s="4" t="s">
        <v>3874</v>
      </c>
      <c r="Y2945" s="4">
        <f t="shared" ref="Y2945:Y3008" si="46">COUNTA(D2945:X2945)</f>
        <v>1</v>
      </c>
    </row>
    <row r="2946" spans="1:25" x14ac:dyDescent="0.15">
      <c r="A2946" s="4" t="s">
        <v>3875</v>
      </c>
      <c r="B2946" s="4" t="s">
        <v>1615</v>
      </c>
      <c r="C2946" s="4">
        <v>3</v>
      </c>
      <c r="F2946" s="4" t="s">
        <v>3875</v>
      </c>
      <c r="Y2946" s="4">
        <f t="shared" si="46"/>
        <v>1</v>
      </c>
    </row>
    <row r="2947" spans="1:25" x14ac:dyDescent="0.15">
      <c r="A2947" s="4" t="s">
        <v>3876</v>
      </c>
      <c r="B2947" s="4" t="s">
        <v>3877</v>
      </c>
      <c r="C2947" s="4">
        <v>1</v>
      </c>
      <c r="D2947" s="4" t="s">
        <v>3876</v>
      </c>
      <c r="Y2947" s="4">
        <f t="shared" si="46"/>
        <v>1</v>
      </c>
    </row>
    <row r="2948" spans="1:25" x14ac:dyDescent="0.15">
      <c r="A2948" s="4" t="s">
        <v>3878</v>
      </c>
      <c r="B2948" s="4" t="s">
        <v>3879</v>
      </c>
      <c r="C2948" s="4">
        <v>1</v>
      </c>
      <c r="D2948" s="4" t="s">
        <v>3878</v>
      </c>
      <c r="Y2948" s="4">
        <f t="shared" si="46"/>
        <v>1</v>
      </c>
    </row>
    <row r="2949" spans="1:25" x14ac:dyDescent="0.15">
      <c r="A2949" s="4" t="s">
        <v>3880</v>
      </c>
      <c r="B2949" s="4" t="s">
        <v>3079</v>
      </c>
      <c r="C2949" s="4">
        <v>1</v>
      </c>
      <c r="D2949" s="4" t="s">
        <v>3880</v>
      </c>
      <c r="Y2949" s="4">
        <f t="shared" si="46"/>
        <v>1</v>
      </c>
    </row>
    <row r="2950" spans="1:25" x14ac:dyDescent="0.15">
      <c r="A2950" s="4" t="s">
        <v>3881</v>
      </c>
      <c r="B2950" s="4" t="s">
        <v>1602</v>
      </c>
      <c r="C2950" s="4">
        <v>29</v>
      </c>
      <c r="G2950" s="4" t="s">
        <v>3881</v>
      </c>
      <c r="Y2950" s="4">
        <f t="shared" si="46"/>
        <v>1</v>
      </c>
    </row>
    <row r="2951" spans="1:25" x14ac:dyDescent="0.15">
      <c r="A2951" s="4" t="s">
        <v>3882</v>
      </c>
      <c r="B2951" s="4" t="s">
        <v>2303</v>
      </c>
      <c r="C2951" s="4">
        <v>3</v>
      </c>
      <c r="F2951" s="4" t="s">
        <v>3882</v>
      </c>
      <c r="Y2951" s="4">
        <f t="shared" si="46"/>
        <v>1</v>
      </c>
    </row>
    <row r="2952" spans="1:25" x14ac:dyDescent="0.15">
      <c r="A2952" s="4" t="s">
        <v>3883</v>
      </c>
      <c r="B2952" s="4" t="s">
        <v>1819</v>
      </c>
      <c r="C2952" s="4">
        <v>2</v>
      </c>
      <c r="E2952" s="4" t="s">
        <v>3883</v>
      </c>
      <c r="Y2952" s="4">
        <f t="shared" si="46"/>
        <v>1</v>
      </c>
    </row>
    <row r="2953" spans="1:25" x14ac:dyDescent="0.15">
      <c r="A2953" s="4" t="s">
        <v>3884</v>
      </c>
      <c r="B2953" s="4" t="s">
        <v>3345</v>
      </c>
      <c r="C2953" s="4">
        <v>2</v>
      </c>
      <c r="E2953" s="4" t="s">
        <v>3884</v>
      </c>
      <c r="Y2953" s="4">
        <f t="shared" si="46"/>
        <v>1</v>
      </c>
    </row>
    <row r="2954" spans="1:25" x14ac:dyDescent="0.15">
      <c r="A2954" s="4" t="s">
        <v>3885</v>
      </c>
      <c r="B2954" s="4" t="s">
        <v>3788</v>
      </c>
      <c r="C2954" s="4">
        <v>36</v>
      </c>
      <c r="N2954" s="4" t="s">
        <v>3885</v>
      </c>
      <c r="Y2954" s="4">
        <f t="shared" si="46"/>
        <v>1</v>
      </c>
    </row>
    <row r="2955" spans="1:25" x14ac:dyDescent="0.15">
      <c r="A2955" s="4" t="s">
        <v>3886</v>
      </c>
      <c r="B2955" s="4" t="s">
        <v>2795</v>
      </c>
      <c r="C2955" s="4">
        <v>3</v>
      </c>
      <c r="F2955" s="4" t="s">
        <v>3886</v>
      </c>
      <c r="Y2955" s="4">
        <f t="shared" si="46"/>
        <v>1</v>
      </c>
    </row>
    <row r="2956" spans="1:25" x14ac:dyDescent="0.15">
      <c r="A2956" s="4" t="s">
        <v>3887</v>
      </c>
      <c r="B2956" s="4" t="s">
        <v>3888</v>
      </c>
      <c r="C2956" s="4">
        <v>3</v>
      </c>
      <c r="F2956" s="4" t="s">
        <v>3887</v>
      </c>
      <c r="Y2956" s="4">
        <f t="shared" si="46"/>
        <v>1</v>
      </c>
    </row>
    <row r="2957" spans="1:25" x14ac:dyDescent="0.15">
      <c r="A2957" s="4" t="s">
        <v>3889</v>
      </c>
      <c r="B2957" s="4" t="s">
        <v>3890</v>
      </c>
      <c r="C2957" s="4">
        <v>1</v>
      </c>
      <c r="D2957" s="4" t="s">
        <v>3889</v>
      </c>
      <c r="Y2957" s="4">
        <f t="shared" si="46"/>
        <v>1</v>
      </c>
    </row>
    <row r="2958" spans="1:25" x14ac:dyDescent="0.15">
      <c r="A2958" s="4" t="s">
        <v>3891</v>
      </c>
      <c r="B2958" s="4" t="s">
        <v>961</v>
      </c>
      <c r="C2958" s="4">
        <v>29</v>
      </c>
      <c r="G2958" s="4" t="s">
        <v>3891</v>
      </c>
      <c r="Y2958" s="4">
        <f t="shared" si="46"/>
        <v>1</v>
      </c>
    </row>
    <row r="2959" spans="1:25" x14ac:dyDescent="0.15">
      <c r="A2959" s="4" t="s">
        <v>3892</v>
      </c>
      <c r="B2959" s="4" t="s">
        <v>3888</v>
      </c>
      <c r="C2959" s="4">
        <v>1</v>
      </c>
      <c r="D2959" s="4" t="s">
        <v>3892</v>
      </c>
      <c r="Y2959" s="4">
        <f t="shared" si="46"/>
        <v>1</v>
      </c>
    </row>
    <row r="2960" spans="1:25" x14ac:dyDescent="0.15">
      <c r="A2960" s="4" t="s">
        <v>3893</v>
      </c>
      <c r="B2960" s="4" t="s">
        <v>1607</v>
      </c>
      <c r="C2960" s="4">
        <v>32</v>
      </c>
      <c r="J2960" s="4" t="s">
        <v>3893</v>
      </c>
      <c r="Y2960" s="4">
        <f t="shared" si="46"/>
        <v>1</v>
      </c>
    </row>
    <row r="2961" spans="1:25" x14ac:dyDescent="0.15">
      <c r="A2961" s="4" t="s">
        <v>3894</v>
      </c>
      <c r="B2961" s="4" t="s">
        <v>3888</v>
      </c>
      <c r="C2961" s="4">
        <v>1</v>
      </c>
      <c r="D2961" s="4" t="s">
        <v>3894</v>
      </c>
      <c r="Y2961" s="4">
        <f t="shared" si="46"/>
        <v>1</v>
      </c>
    </row>
    <row r="2962" spans="1:25" x14ac:dyDescent="0.15">
      <c r="A2962" s="4" t="s">
        <v>3895</v>
      </c>
      <c r="B2962" s="4" t="s">
        <v>1639</v>
      </c>
      <c r="C2962" s="4">
        <v>3</v>
      </c>
      <c r="F2962" s="4" t="s">
        <v>3895</v>
      </c>
      <c r="Y2962" s="4">
        <f t="shared" si="46"/>
        <v>1</v>
      </c>
    </row>
    <row r="2963" spans="1:25" x14ac:dyDescent="0.15">
      <c r="A2963" s="4" t="s">
        <v>3896</v>
      </c>
      <c r="B2963" s="4" t="s">
        <v>1634</v>
      </c>
      <c r="C2963" s="4">
        <v>3</v>
      </c>
      <c r="F2963" s="4" t="s">
        <v>3896</v>
      </c>
      <c r="Y2963" s="4">
        <f t="shared" si="46"/>
        <v>1</v>
      </c>
    </row>
    <row r="2964" spans="1:25" x14ac:dyDescent="0.15">
      <c r="A2964" s="4" t="s">
        <v>3897</v>
      </c>
      <c r="B2964" s="4" t="s">
        <v>3898</v>
      </c>
      <c r="C2964" s="4">
        <v>2</v>
      </c>
      <c r="E2964" s="4" t="s">
        <v>3897</v>
      </c>
      <c r="Y2964" s="4">
        <f t="shared" si="46"/>
        <v>1</v>
      </c>
    </row>
    <row r="2965" spans="1:25" x14ac:dyDescent="0.15">
      <c r="A2965" s="4" t="s">
        <v>3899</v>
      </c>
      <c r="B2965" s="4" t="s">
        <v>720</v>
      </c>
      <c r="C2965" s="4">
        <v>30</v>
      </c>
      <c r="H2965" s="4" t="s">
        <v>3899</v>
      </c>
      <c r="Y2965" s="4">
        <f t="shared" si="46"/>
        <v>1</v>
      </c>
    </row>
    <row r="2966" spans="1:25" x14ac:dyDescent="0.15">
      <c r="A2966" s="4" t="s">
        <v>3900</v>
      </c>
      <c r="B2966" s="4" t="s">
        <v>1634</v>
      </c>
      <c r="C2966" s="4">
        <v>1</v>
      </c>
      <c r="D2966" s="4" t="s">
        <v>3900</v>
      </c>
      <c r="Y2966" s="4">
        <f t="shared" si="46"/>
        <v>1</v>
      </c>
    </row>
    <row r="2967" spans="1:25" x14ac:dyDescent="0.15">
      <c r="A2967" s="4" t="s">
        <v>3901</v>
      </c>
      <c r="B2967" s="4" t="s">
        <v>3902</v>
      </c>
      <c r="C2967" s="4">
        <v>29</v>
      </c>
      <c r="G2967" s="4" t="s">
        <v>3901</v>
      </c>
      <c r="Y2967" s="4">
        <f t="shared" si="46"/>
        <v>1</v>
      </c>
    </row>
    <row r="2968" spans="1:25" x14ac:dyDescent="0.15">
      <c r="A2968" s="4" t="s">
        <v>3903</v>
      </c>
      <c r="B2968" s="4" t="s">
        <v>581</v>
      </c>
      <c r="C2968" s="4">
        <v>38</v>
      </c>
      <c r="P2968" s="4" t="s">
        <v>3903</v>
      </c>
      <c r="Y2968" s="4">
        <f t="shared" si="46"/>
        <v>1</v>
      </c>
    </row>
    <row r="2969" spans="1:25" x14ac:dyDescent="0.15">
      <c r="A2969" s="4" t="s">
        <v>3904</v>
      </c>
      <c r="B2969" s="4" t="s">
        <v>3905</v>
      </c>
      <c r="C2969" s="4">
        <v>3</v>
      </c>
      <c r="F2969" s="4" t="s">
        <v>3904</v>
      </c>
      <c r="Y2969" s="4">
        <f t="shared" si="46"/>
        <v>1</v>
      </c>
    </row>
    <row r="2970" spans="1:25" x14ac:dyDescent="0.15">
      <c r="A2970" s="4" t="s">
        <v>3906</v>
      </c>
      <c r="B2970" s="4" t="s">
        <v>2460</v>
      </c>
      <c r="C2970" s="4">
        <v>29</v>
      </c>
      <c r="G2970" s="4" t="s">
        <v>3906</v>
      </c>
      <c r="Y2970" s="4">
        <f t="shared" si="46"/>
        <v>1</v>
      </c>
    </row>
    <row r="2971" spans="1:25" x14ac:dyDescent="0.15">
      <c r="A2971" s="4" t="s">
        <v>3907</v>
      </c>
      <c r="B2971" s="4" t="s">
        <v>2352</v>
      </c>
      <c r="C2971" s="4">
        <v>3</v>
      </c>
      <c r="F2971" s="4" t="s">
        <v>3907</v>
      </c>
      <c r="Y2971" s="4">
        <f t="shared" si="46"/>
        <v>1</v>
      </c>
    </row>
    <row r="2972" spans="1:25" x14ac:dyDescent="0.15">
      <c r="A2972" s="4" t="s">
        <v>3908</v>
      </c>
      <c r="B2972" s="4" t="s">
        <v>961</v>
      </c>
      <c r="C2972" s="4">
        <v>37</v>
      </c>
      <c r="O2972" s="4" t="s">
        <v>3908</v>
      </c>
      <c r="Y2972" s="4">
        <f t="shared" si="46"/>
        <v>1</v>
      </c>
    </row>
    <row r="2973" spans="1:25" x14ac:dyDescent="0.15">
      <c r="A2973" s="4" t="s">
        <v>3909</v>
      </c>
      <c r="B2973" s="4" t="s">
        <v>3910</v>
      </c>
      <c r="C2973" s="4">
        <v>1</v>
      </c>
      <c r="D2973" s="4" t="s">
        <v>3909</v>
      </c>
      <c r="Y2973" s="4">
        <f t="shared" si="46"/>
        <v>1</v>
      </c>
    </row>
    <row r="2974" spans="1:25" x14ac:dyDescent="0.15">
      <c r="A2974" s="4" t="s">
        <v>3911</v>
      </c>
      <c r="B2974" s="4" t="s">
        <v>3912</v>
      </c>
      <c r="C2974" s="4">
        <v>2</v>
      </c>
      <c r="E2974" s="4" t="s">
        <v>3911</v>
      </c>
      <c r="Y2974" s="4">
        <f t="shared" si="46"/>
        <v>1</v>
      </c>
    </row>
    <row r="2975" spans="1:25" x14ac:dyDescent="0.15">
      <c r="A2975" s="4" t="s">
        <v>3913</v>
      </c>
      <c r="B2975" s="4" t="s">
        <v>1835</v>
      </c>
      <c r="C2975" s="4">
        <v>3</v>
      </c>
      <c r="F2975" s="4" t="s">
        <v>3913</v>
      </c>
      <c r="Y2975" s="4">
        <f t="shared" si="46"/>
        <v>1</v>
      </c>
    </row>
    <row r="2976" spans="1:25" x14ac:dyDescent="0.15">
      <c r="A2976" s="4" t="s">
        <v>3914</v>
      </c>
      <c r="B2976" s="4" t="s">
        <v>2948</v>
      </c>
      <c r="C2976" s="4">
        <v>32</v>
      </c>
      <c r="J2976" s="4" t="s">
        <v>3914</v>
      </c>
      <c r="Y2976" s="4">
        <f t="shared" si="46"/>
        <v>1</v>
      </c>
    </row>
    <row r="2977" spans="1:25" x14ac:dyDescent="0.15">
      <c r="A2977" s="4" t="s">
        <v>3915</v>
      </c>
      <c r="B2977" s="4" t="s">
        <v>1418</v>
      </c>
      <c r="C2977" s="4">
        <v>39</v>
      </c>
      <c r="Q2977" s="4" t="s">
        <v>3915</v>
      </c>
      <c r="Y2977" s="4">
        <f t="shared" si="46"/>
        <v>1</v>
      </c>
    </row>
    <row r="2978" spans="1:25" x14ac:dyDescent="0.15">
      <c r="A2978" s="4" t="s">
        <v>3916</v>
      </c>
      <c r="B2978" s="4" t="s">
        <v>3917</v>
      </c>
      <c r="C2978" s="4">
        <v>1</v>
      </c>
      <c r="D2978" s="4" t="s">
        <v>3916</v>
      </c>
      <c r="Y2978" s="4">
        <f t="shared" si="46"/>
        <v>1</v>
      </c>
    </row>
    <row r="2979" spans="1:25" x14ac:dyDescent="0.15">
      <c r="A2979" s="4" t="s">
        <v>3918</v>
      </c>
      <c r="B2979" s="4" t="s">
        <v>3919</v>
      </c>
      <c r="C2979" s="4">
        <v>2</v>
      </c>
      <c r="E2979" s="4" t="s">
        <v>3918</v>
      </c>
      <c r="Y2979" s="4">
        <f t="shared" si="46"/>
        <v>1</v>
      </c>
    </row>
    <row r="2980" spans="1:25" x14ac:dyDescent="0.15">
      <c r="A2980" s="4" t="s">
        <v>3920</v>
      </c>
      <c r="B2980" s="4" t="s">
        <v>28</v>
      </c>
      <c r="C2980" s="4">
        <v>32</v>
      </c>
      <c r="J2980" s="4" t="s">
        <v>3920</v>
      </c>
      <c r="Y2980" s="4">
        <f t="shared" si="46"/>
        <v>1</v>
      </c>
    </row>
    <row r="2981" spans="1:25" x14ac:dyDescent="0.15">
      <c r="A2981" s="4" t="s">
        <v>3921</v>
      </c>
      <c r="B2981" s="4" t="s">
        <v>3511</v>
      </c>
      <c r="C2981" s="4">
        <v>3</v>
      </c>
      <c r="F2981" s="4" t="s">
        <v>3921</v>
      </c>
      <c r="Y2981" s="4">
        <f t="shared" si="46"/>
        <v>1</v>
      </c>
    </row>
    <row r="2982" spans="1:25" x14ac:dyDescent="0.15">
      <c r="A2982" s="4" t="s">
        <v>3922</v>
      </c>
      <c r="B2982" s="4" t="s">
        <v>3923</v>
      </c>
      <c r="C2982" s="4">
        <v>1</v>
      </c>
      <c r="D2982" s="4" t="s">
        <v>3922</v>
      </c>
      <c r="Y2982" s="4">
        <f t="shared" si="46"/>
        <v>1</v>
      </c>
    </row>
    <row r="2983" spans="1:25" x14ac:dyDescent="0.15">
      <c r="A2983" s="4" t="s">
        <v>3924</v>
      </c>
      <c r="B2983" s="4" t="s">
        <v>2455</v>
      </c>
      <c r="C2983" s="4">
        <v>3</v>
      </c>
      <c r="F2983" s="4" t="s">
        <v>3924</v>
      </c>
      <c r="Y2983" s="4">
        <f t="shared" si="46"/>
        <v>1</v>
      </c>
    </row>
    <row r="2984" spans="1:25" x14ac:dyDescent="0.15">
      <c r="A2984" s="4" t="s">
        <v>3925</v>
      </c>
      <c r="B2984" s="4" t="s">
        <v>3060</v>
      </c>
      <c r="C2984" s="4">
        <v>3</v>
      </c>
      <c r="F2984" s="4" t="s">
        <v>3925</v>
      </c>
      <c r="Y2984" s="4">
        <f t="shared" si="46"/>
        <v>1</v>
      </c>
    </row>
    <row r="2985" spans="1:25" x14ac:dyDescent="0.15">
      <c r="A2985" s="4" t="s">
        <v>3926</v>
      </c>
      <c r="B2985" s="4" t="s">
        <v>3044</v>
      </c>
      <c r="C2985" s="4">
        <v>3</v>
      </c>
      <c r="F2985" s="4" t="s">
        <v>3926</v>
      </c>
      <c r="Y2985" s="4">
        <f t="shared" si="46"/>
        <v>1</v>
      </c>
    </row>
    <row r="2986" spans="1:25" x14ac:dyDescent="0.15">
      <c r="A2986" s="4" t="s">
        <v>3927</v>
      </c>
      <c r="B2986" s="4" t="s">
        <v>108</v>
      </c>
      <c r="C2986" s="4">
        <v>37</v>
      </c>
      <c r="O2986" s="4" t="s">
        <v>3927</v>
      </c>
      <c r="Y2986" s="4">
        <f t="shared" si="46"/>
        <v>1</v>
      </c>
    </row>
    <row r="2987" spans="1:25" x14ac:dyDescent="0.15">
      <c r="A2987" s="4" t="s">
        <v>3928</v>
      </c>
      <c r="B2987" s="4" t="s">
        <v>108</v>
      </c>
      <c r="C2987" s="4">
        <v>1</v>
      </c>
      <c r="D2987" s="4" t="s">
        <v>3928</v>
      </c>
      <c r="Y2987" s="4">
        <f t="shared" si="46"/>
        <v>1</v>
      </c>
    </row>
    <row r="2988" spans="1:25" x14ac:dyDescent="0.15">
      <c r="A2988" s="4" t="s">
        <v>3929</v>
      </c>
      <c r="B2988" s="4" t="s">
        <v>3399</v>
      </c>
      <c r="C2988" s="4">
        <v>3</v>
      </c>
      <c r="F2988" s="4" t="s">
        <v>3929</v>
      </c>
      <c r="Y2988" s="4">
        <f t="shared" si="46"/>
        <v>1</v>
      </c>
    </row>
    <row r="2989" spans="1:25" x14ac:dyDescent="0.15">
      <c r="A2989" s="4" t="s">
        <v>3930</v>
      </c>
      <c r="B2989" s="4" t="s">
        <v>3547</v>
      </c>
      <c r="C2989" s="4">
        <v>30</v>
      </c>
      <c r="H2989" s="4" t="s">
        <v>3930</v>
      </c>
      <c r="Y2989" s="4">
        <f t="shared" si="46"/>
        <v>1</v>
      </c>
    </row>
    <row r="2990" spans="1:25" x14ac:dyDescent="0.15">
      <c r="A2990" s="4" t="s">
        <v>3931</v>
      </c>
      <c r="B2990" s="4" t="s">
        <v>3086</v>
      </c>
      <c r="C2990" s="4">
        <v>1</v>
      </c>
      <c r="D2990" s="4" t="s">
        <v>3931</v>
      </c>
      <c r="Y2990" s="4">
        <f t="shared" si="46"/>
        <v>1</v>
      </c>
    </row>
    <row r="2991" spans="1:25" x14ac:dyDescent="0.15">
      <c r="A2991" s="4" t="s">
        <v>3932</v>
      </c>
      <c r="B2991" s="4" t="s">
        <v>2543</v>
      </c>
      <c r="C2991" s="4">
        <v>1</v>
      </c>
      <c r="D2991" s="4" t="s">
        <v>3932</v>
      </c>
      <c r="Y2991" s="4">
        <f t="shared" si="46"/>
        <v>1</v>
      </c>
    </row>
    <row r="2992" spans="1:25" x14ac:dyDescent="0.15">
      <c r="A2992" s="4" t="s">
        <v>3933</v>
      </c>
      <c r="B2992" s="4" t="s">
        <v>659</v>
      </c>
      <c r="C2992" s="4">
        <v>29</v>
      </c>
      <c r="G2992" s="4" t="s">
        <v>3933</v>
      </c>
      <c r="Y2992" s="4">
        <f t="shared" si="46"/>
        <v>1</v>
      </c>
    </row>
    <row r="2993" spans="1:25" x14ac:dyDescent="0.15">
      <c r="A2993" s="4" t="s">
        <v>3934</v>
      </c>
      <c r="B2993" s="4" t="s">
        <v>3547</v>
      </c>
      <c r="C2993" s="4">
        <v>30</v>
      </c>
      <c r="H2993" s="4" t="s">
        <v>3934</v>
      </c>
      <c r="Y2993" s="4">
        <f t="shared" si="46"/>
        <v>1</v>
      </c>
    </row>
    <row r="2994" spans="1:25" x14ac:dyDescent="0.15">
      <c r="A2994" s="4" t="s">
        <v>3935</v>
      </c>
      <c r="B2994" s="4" t="s">
        <v>3571</v>
      </c>
      <c r="C2994" s="4">
        <v>31</v>
      </c>
      <c r="I2994" s="4" t="s">
        <v>3935</v>
      </c>
      <c r="Y2994" s="4">
        <f t="shared" si="46"/>
        <v>1</v>
      </c>
    </row>
    <row r="2995" spans="1:25" x14ac:dyDescent="0.15">
      <c r="A2995" s="4" t="s">
        <v>3936</v>
      </c>
      <c r="B2995" s="4" t="s">
        <v>3777</v>
      </c>
      <c r="C2995" s="4">
        <v>31</v>
      </c>
      <c r="I2995" s="4" t="s">
        <v>3936</v>
      </c>
      <c r="Y2995" s="4">
        <f t="shared" si="46"/>
        <v>1</v>
      </c>
    </row>
    <row r="2996" spans="1:25" x14ac:dyDescent="0.15">
      <c r="A2996" s="4" t="s">
        <v>3937</v>
      </c>
      <c r="B2996" s="4" t="s">
        <v>3938</v>
      </c>
      <c r="C2996" s="4">
        <v>2</v>
      </c>
      <c r="E2996" s="4" t="s">
        <v>3937</v>
      </c>
      <c r="Y2996" s="4">
        <f t="shared" si="46"/>
        <v>1</v>
      </c>
    </row>
    <row r="2997" spans="1:25" x14ac:dyDescent="0.15">
      <c r="A2997" s="4" t="s">
        <v>3939</v>
      </c>
      <c r="B2997" s="4" t="s">
        <v>359</v>
      </c>
      <c r="C2997" s="4">
        <v>29</v>
      </c>
      <c r="G2997" s="4" t="s">
        <v>3939</v>
      </c>
      <c r="Y2997" s="4">
        <f t="shared" si="46"/>
        <v>1</v>
      </c>
    </row>
    <row r="2998" spans="1:25" x14ac:dyDescent="0.15">
      <c r="A2998" s="4" t="s">
        <v>3940</v>
      </c>
      <c r="B2998" s="4" t="s">
        <v>2761</v>
      </c>
      <c r="C2998" s="4">
        <v>2</v>
      </c>
      <c r="E2998" s="4" t="s">
        <v>3940</v>
      </c>
      <c r="Y2998" s="4">
        <f t="shared" si="46"/>
        <v>1</v>
      </c>
    </row>
    <row r="2999" spans="1:25" x14ac:dyDescent="0.15">
      <c r="A2999" s="4" t="s">
        <v>3941</v>
      </c>
      <c r="B2999" s="4" t="s">
        <v>1470</v>
      </c>
      <c r="C2999" s="4">
        <v>1</v>
      </c>
      <c r="D2999" s="4" t="s">
        <v>3941</v>
      </c>
      <c r="Y2999" s="4">
        <f t="shared" si="46"/>
        <v>1</v>
      </c>
    </row>
    <row r="3000" spans="1:25" x14ac:dyDescent="0.15">
      <c r="A3000" s="4" t="s">
        <v>3942</v>
      </c>
      <c r="B3000" s="4" t="s">
        <v>1586</v>
      </c>
      <c r="C3000" s="4">
        <v>1</v>
      </c>
      <c r="D3000" s="4" t="s">
        <v>3942</v>
      </c>
      <c r="Y3000" s="4">
        <f t="shared" si="46"/>
        <v>1</v>
      </c>
    </row>
    <row r="3001" spans="1:25" x14ac:dyDescent="0.15">
      <c r="A3001" s="4" t="s">
        <v>3943</v>
      </c>
      <c r="B3001" s="4" t="s">
        <v>3944</v>
      </c>
      <c r="C3001" s="4">
        <v>2</v>
      </c>
      <c r="E3001" s="4" t="s">
        <v>3943</v>
      </c>
      <c r="Y3001" s="4">
        <f t="shared" si="46"/>
        <v>1</v>
      </c>
    </row>
    <row r="3002" spans="1:25" x14ac:dyDescent="0.15">
      <c r="A3002" s="4" t="s">
        <v>3945</v>
      </c>
      <c r="B3002" s="4" t="s">
        <v>3946</v>
      </c>
      <c r="C3002" s="4">
        <v>41</v>
      </c>
      <c r="S3002" s="4" t="s">
        <v>3945</v>
      </c>
      <c r="Y3002" s="4">
        <f t="shared" si="46"/>
        <v>1</v>
      </c>
    </row>
    <row r="3003" spans="1:25" x14ac:dyDescent="0.15">
      <c r="A3003" s="4" t="s">
        <v>3947</v>
      </c>
      <c r="B3003" s="4" t="s">
        <v>806</v>
      </c>
      <c r="C3003" s="4">
        <v>36</v>
      </c>
      <c r="N3003" s="4" t="s">
        <v>3947</v>
      </c>
      <c r="Y3003" s="4">
        <f t="shared" si="46"/>
        <v>1</v>
      </c>
    </row>
    <row r="3004" spans="1:25" x14ac:dyDescent="0.15">
      <c r="A3004" s="4" t="s">
        <v>3948</v>
      </c>
      <c r="B3004" s="4" t="s">
        <v>2340</v>
      </c>
      <c r="C3004" s="4">
        <v>2</v>
      </c>
      <c r="E3004" s="4" t="s">
        <v>3948</v>
      </c>
      <c r="Y3004" s="4">
        <f t="shared" si="46"/>
        <v>1</v>
      </c>
    </row>
    <row r="3005" spans="1:25" x14ac:dyDescent="0.15">
      <c r="A3005" s="4" t="s">
        <v>3949</v>
      </c>
      <c r="B3005" s="4" t="s">
        <v>3950</v>
      </c>
      <c r="C3005" s="4">
        <v>2</v>
      </c>
      <c r="E3005" s="4" t="s">
        <v>3949</v>
      </c>
      <c r="Y3005" s="4">
        <f t="shared" si="46"/>
        <v>1</v>
      </c>
    </row>
    <row r="3006" spans="1:25" x14ac:dyDescent="0.15">
      <c r="A3006" s="4" t="s">
        <v>3951</v>
      </c>
      <c r="B3006" s="4" t="s">
        <v>1719</v>
      </c>
      <c r="C3006" s="4">
        <v>1</v>
      </c>
      <c r="D3006" s="4" t="s">
        <v>3951</v>
      </c>
      <c r="Y3006" s="4">
        <f t="shared" si="46"/>
        <v>1</v>
      </c>
    </row>
    <row r="3007" spans="1:25" x14ac:dyDescent="0.15">
      <c r="A3007" s="4" t="s">
        <v>3952</v>
      </c>
      <c r="B3007" s="4" t="s">
        <v>1566</v>
      </c>
      <c r="C3007" s="4">
        <v>3</v>
      </c>
      <c r="F3007" s="4" t="s">
        <v>3952</v>
      </c>
      <c r="Y3007" s="4">
        <f t="shared" si="46"/>
        <v>1</v>
      </c>
    </row>
    <row r="3008" spans="1:25" x14ac:dyDescent="0.15">
      <c r="A3008" s="4" t="s">
        <v>3953</v>
      </c>
      <c r="B3008" s="4" t="s">
        <v>2448</v>
      </c>
      <c r="C3008" s="4">
        <v>2</v>
      </c>
      <c r="E3008" s="4" t="s">
        <v>3953</v>
      </c>
      <c r="Y3008" s="4">
        <f t="shared" si="46"/>
        <v>1</v>
      </c>
    </row>
    <row r="3009" spans="1:25" x14ac:dyDescent="0.15">
      <c r="A3009" s="4" t="s">
        <v>3954</v>
      </c>
      <c r="B3009" s="4" t="s">
        <v>3399</v>
      </c>
      <c r="C3009" s="4">
        <v>3</v>
      </c>
      <c r="F3009" s="4" t="s">
        <v>3954</v>
      </c>
      <c r="Y3009" s="4">
        <f t="shared" ref="Y3009:Y3072" si="47">COUNTA(D3009:X3009)</f>
        <v>1</v>
      </c>
    </row>
    <row r="3010" spans="1:25" x14ac:dyDescent="0.15">
      <c r="A3010" s="4" t="s">
        <v>3955</v>
      </c>
      <c r="B3010" s="4" t="s">
        <v>2404</v>
      </c>
      <c r="C3010" s="4">
        <v>2</v>
      </c>
      <c r="E3010" s="4" t="s">
        <v>3955</v>
      </c>
      <c r="Y3010" s="4">
        <f t="shared" si="47"/>
        <v>1</v>
      </c>
    </row>
    <row r="3011" spans="1:25" x14ac:dyDescent="0.15">
      <c r="A3011" s="4" t="s">
        <v>3956</v>
      </c>
      <c r="B3011" s="4" t="s">
        <v>3957</v>
      </c>
      <c r="C3011" s="4">
        <v>3</v>
      </c>
      <c r="F3011" s="4" t="s">
        <v>3956</v>
      </c>
      <c r="Y3011" s="4">
        <f t="shared" si="47"/>
        <v>1</v>
      </c>
    </row>
    <row r="3012" spans="1:25" x14ac:dyDescent="0.15">
      <c r="A3012" s="4" t="s">
        <v>3958</v>
      </c>
      <c r="B3012" s="4" t="s">
        <v>3959</v>
      </c>
      <c r="C3012" s="4">
        <v>2</v>
      </c>
      <c r="E3012" s="4" t="s">
        <v>3958</v>
      </c>
      <c r="Y3012" s="4">
        <f t="shared" si="47"/>
        <v>1</v>
      </c>
    </row>
    <row r="3013" spans="1:25" x14ac:dyDescent="0.15">
      <c r="A3013" s="4" t="s">
        <v>3960</v>
      </c>
      <c r="B3013" s="4" t="s">
        <v>1968</v>
      </c>
      <c r="C3013" s="4">
        <v>32</v>
      </c>
      <c r="J3013" s="4" t="s">
        <v>3960</v>
      </c>
      <c r="Y3013" s="4">
        <f t="shared" si="47"/>
        <v>1</v>
      </c>
    </row>
    <row r="3014" spans="1:25" x14ac:dyDescent="0.15">
      <c r="A3014" s="4" t="s">
        <v>3961</v>
      </c>
      <c r="B3014" s="4" t="s">
        <v>2986</v>
      </c>
      <c r="C3014" s="4">
        <v>35</v>
      </c>
      <c r="M3014" s="4" t="s">
        <v>3961</v>
      </c>
      <c r="Y3014" s="4">
        <f t="shared" si="47"/>
        <v>1</v>
      </c>
    </row>
    <row r="3015" spans="1:25" x14ac:dyDescent="0.15">
      <c r="A3015" s="4" t="s">
        <v>3962</v>
      </c>
      <c r="B3015" s="4" t="s">
        <v>3963</v>
      </c>
      <c r="C3015" s="4">
        <v>3</v>
      </c>
      <c r="F3015" s="4" t="s">
        <v>3962</v>
      </c>
      <c r="Y3015" s="4">
        <f t="shared" si="47"/>
        <v>1</v>
      </c>
    </row>
    <row r="3016" spans="1:25" x14ac:dyDescent="0.15">
      <c r="A3016" s="4" t="s">
        <v>3964</v>
      </c>
      <c r="B3016" s="4" t="s">
        <v>1835</v>
      </c>
      <c r="C3016" s="4">
        <v>3</v>
      </c>
      <c r="F3016" s="4" t="s">
        <v>3964</v>
      </c>
      <c r="Y3016" s="4">
        <f t="shared" si="47"/>
        <v>1</v>
      </c>
    </row>
    <row r="3017" spans="1:25" x14ac:dyDescent="0.15">
      <c r="A3017" s="4" t="s">
        <v>3965</v>
      </c>
      <c r="B3017" s="4" t="s">
        <v>3966</v>
      </c>
      <c r="C3017" s="4">
        <v>3</v>
      </c>
      <c r="F3017" s="4" t="s">
        <v>3965</v>
      </c>
      <c r="Y3017" s="4">
        <f t="shared" si="47"/>
        <v>1</v>
      </c>
    </row>
    <row r="3018" spans="1:25" x14ac:dyDescent="0.15">
      <c r="A3018" s="4" t="s">
        <v>3967</v>
      </c>
      <c r="B3018" s="4" t="s">
        <v>3968</v>
      </c>
      <c r="C3018" s="4">
        <v>2</v>
      </c>
      <c r="E3018" s="4" t="s">
        <v>3967</v>
      </c>
      <c r="Y3018" s="4">
        <f t="shared" si="47"/>
        <v>1</v>
      </c>
    </row>
    <row r="3019" spans="1:25" x14ac:dyDescent="0.15">
      <c r="A3019" s="4" t="s">
        <v>3969</v>
      </c>
      <c r="B3019" s="4" t="s">
        <v>3970</v>
      </c>
      <c r="C3019" s="4">
        <v>2</v>
      </c>
      <c r="E3019" s="4" t="s">
        <v>3969</v>
      </c>
      <c r="Y3019" s="4">
        <f t="shared" si="47"/>
        <v>1</v>
      </c>
    </row>
    <row r="3020" spans="1:25" x14ac:dyDescent="0.15">
      <c r="A3020" s="4" t="s">
        <v>3971</v>
      </c>
      <c r="B3020" s="4" t="s">
        <v>3972</v>
      </c>
      <c r="C3020" s="4">
        <v>3</v>
      </c>
      <c r="F3020" s="4" t="s">
        <v>3971</v>
      </c>
      <c r="Y3020" s="4">
        <f t="shared" si="47"/>
        <v>1</v>
      </c>
    </row>
    <row r="3021" spans="1:25" x14ac:dyDescent="0.15">
      <c r="A3021" s="4" t="s">
        <v>3973</v>
      </c>
      <c r="B3021" s="4" t="s">
        <v>2216</v>
      </c>
      <c r="C3021" s="4">
        <v>3</v>
      </c>
      <c r="F3021" s="4" t="s">
        <v>3973</v>
      </c>
      <c r="Y3021" s="4">
        <f t="shared" si="47"/>
        <v>1</v>
      </c>
    </row>
    <row r="3022" spans="1:25" x14ac:dyDescent="0.15">
      <c r="A3022" s="4" t="s">
        <v>3974</v>
      </c>
      <c r="B3022" s="4" t="s">
        <v>1470</v>
      </c>
      <c r="C3022" s="4">
        <v>2</v>
      </c>
      <c r="E3022" s="4" t="s">
        <v>3974</v>
      </c>
      <c r="Y3022" s="4">
        <f t="shared" si="47"/>
        <v>1</v>
      </c>
    </row>
    <row r="3023" spans="1:25" x14ac:dyDescent="0.15">
      <c r="A3023" s="4" t="s">
        <v>3975</v>
      </c>
      <c r="B3023" s="4" t="s">
        <v>1674</v>
      </c>
      <c r="C3023" s="4">
        <v>1</v>
      </c>
      <c r="D3023" s="4" t="s">
        <v>3975</v>
      </c>
      <c r="Y3023" s="4">
        <f t="shared" si="47"/>
        <v>1</v>
      </c>
    </row>
    <row r="3024" spans="1:25" x14ac:dyDescent="0.15">
      <c r="A3024" s="4" t="s">
        <v>3976</v>
      </c>
      <c r="B3024" s="4" t="s">
        <v>3977</v>
      </c>
      <c r="C3024" s="4">
        <v>1</v>
      </c>
      <c r="D3024" s="4" t="s">
        <v>3976</v>
      </c>
      <c r="Y3024" s="4">
        <f t="shared" si="47"/>
        <v>1</v>
      </c>
    </row>
    <row r="3025" spans="1:25" x14ac:dyDescent="0.15">
      <c r="A3025" s="4" t="s">
        <v>3978</v>
      </c>
      <c r="B3025" s="4" t="s">
        <v>1586</v>
      </c>
      <c r="C3025" s="4">
        <v>1</v>
      </c>
      <c r="D3025" s="4" t="s">
        <v>3978</v>
      </c>
      <c r="Y3025" s="4">
        <f t="shared" si="47"/>
        <v>1</v>
      </c>
    </row>
    <row r="3026" spans="1:25" x14ac:dyDescent="0.15">
      <c r="A3026" s="4" t="s">
        <v>3979</v>
      </c>
      <c r="B3026" s="4" t="s">
        <v>1602</v>
      </c>
      <c r="C3026" s="4">
        <v>32</v>
      </c>
      <c r="J3026" s="4" t="s">
        <v>3979</v>
      </c>
      <c r="Y3026" s="4">
        <f t="shared" si="47"/>
        <v>1</v>
      </c>
    </row>
    <row r="3027" spans="1:25" x14ac:dyDescent="0.15">
      <c r="A3027" s="4" t="s">
        <v>3980</v>
      </c>
      <c r="B3027" s="4" t="s">
        <v>2713</v>
      </c>
      <c r="C3027" s="4">
        <v>30</v>
      </c>
      <c r="H3027" s="4" t="s">
        <v>3980</v>
      </c>
      <c r="Y3027" s="4">
        <f t="shared" si="47"/>
        <v>1</v>
      </c>
    </row>
    <row r="3028" spans="1:25" x14ac:dyDescent="0.15">
      <c r="A3028" s="4" t="s">
        <v>3981</v>
      </c>
      <c r="B3028" s="4" t="s">
        <v>482</v>
      </c>
      <c r="C3028" s="4">
        <v>32</v>
      </c>
      <c r="J3028" s="4" t="s">
        <v>3981</v>
      </c>
      <c r="Y3028" s="4">
        <f t="shared" si="47"/>
        <v>1</v>
      </c>
    </row>
    <row r="3029" spans="1:25" x14ac:dyDescent="0.15">
      <c r="A3029" s="4" t="s">
        <v>3982</v>
      </c>
      <c r="B3029" s="4" t="s">
        <v>48</v>
      </c>
      <c r="C3029" s="4">
        <v>3</v>
      </c>
      <c r="F3029" s="4" t="s">
        <v>3982</v>
      </c>
      <c r="Y3029" s="4">
        <f t="shared" si="47"/>
        <v>1</v>
      </c>
    </row>
    <row r="3030" spans="1:25" x14ac:dyDescent="0.15">
      <c r="A3030" s="4" t="s">
        <v>3983</v>
      </c>
      <c r="B3030" s="4" t="s">
        <v>3984</v>
      </c>
      <c r="C3030" s="4">
        <v>2</v>
      </c>
      <c r="E3030" s="4" t="s">
        <v>3983</v>
      </c>
      <c r="Y3030" s="4">
        <f t="shared" si="47"/>
        <v>1</v>
      </c>
    </row>
    <row r="3031" spans="1:25" x14ac:dyDescent="0.15">
      <c r="A3031" s="4" t="s">
        <v>3985</v>
      </c>
      <c r="B3031" s="4" t="s">
        <v>3890</v>
      </c>
      <c r="C3031" s="4">
        <v>1</v>
      </c>
      <c r="D3031" s="4" t="s">
        <v>3985</v>
      </c>
      <c r="Y3031" s="4">
        <f t="shared" si="47"/>
        <v>1</v>
      </c>
    </row>
    <row r="3032" spans="1:25" x14ac:dyDescent="0.15">
      <c r="A3032" s="4" t="s">
        <v>3986</v>
      </c>
      <c r="B3032" s="4" t="s">
        <v>3987</v>
      </c>
      <c r="C3032" s="4">
        <v>1</v>
      </c>
      <c r="D3032" s="4" t="s">
        <v>3986</v>
      </c>
      <c r="Y3032" s="4">
        <f t="shared" si="47"/>
        <v>1</v>
      </c>
    </row>
    <row r="3033" spans="1:25" x14ac:dyDescent="0.15">
      <c r="A3033" s="4" t="s">
        <v>3988</v>
      </c>
      <c r="B3033" s="4" t="s">
        <v>1301</v>
      </c>
      <c r="C3033" s="4">
        <v>38</v>
      </c>
      <c r="P3033" s="4" t="s">
        <v>3988</v>
      </c>
      <c r="Y3033" s="4">
        <f t="shared" si="47"/>
        <v>1</v>
      </c>
    </row>
    <row r="3034" spans="1:25" x14ac:dyDescent="0.15">
      <c r="A3034" s="4" t="s">
        <v>3989</v>
      </c>
      <c r="B3034" s="4" t="s">
        <v>884</v>
      </c>
      <c r="C3034" s="4">
        <v>38</v>
      </c>
      <c r="P3034" s="4" t="s">
        <v>3989</v>
      </c>
      <c r="Y3034" s="4">
        <f t="shared" si="47"/>
        <v>1</v>
      </c>
    </row>
    <row r="3035" spans="1:25" x14ac:dyDescent="0.15">
      <c r="A3035" s="4" t="s">
        <v>3990</v>
      </c>
      <c r="B3035" s="4" t="s">
        <v>1674</v>
      </c>
      <c r="C3035" s="4">
        <v>2</v>
      </c>
      <c r="E3035" s="4" t="s">
        <v>3990</v>
      </c>
      <c r="Y3035" s="4">
        <f t="shared" si="47"/>
        <v>1</v>
      </c>
    </row>
    <row r="3036" spans="1:25" x14ac:dyDescent="0.15">
      <c r="A3036" s="4" t="s">
        <v>3991</v>
      </c>
      <c r="B3036" s="4" t="s">
        <v>3547</v>
      </c>
      <c r="C3036" s="4">
        <v>30</v>
      </c>
      <c r="H3036" s="4" t="s">
        <v>3991</v>
      </c>
      <c r="Y3036" s="4">
        <f t="shared" si="47"/>
        <v>1</v>
      </c>
    </row>
    <row r="3037" spans="1:25" x14ac:dyDescent="0.15">
      <c r="A3037" s="4" t="s">
        <v>3992</v>
      </c>
      <c r="B3037" s="4" t="s">
        <v>155</v>
      </c>
      <c r="C3037" s="4">
        <v>3</v>
      </c>
      <c r="F3037" s="4" t="s">
        <v>3992</v>
      </c>
      <c r="Y3037" s="4">
        <f t="shared" si="47"/>
        <v>1</v>
      </c>
    </row>
    <row r="3038" spans="1:25" x14ac:dyDescent="0.15">
      <c r="A3038" s="4" t="s">
        <v>3993</v>
      </c>
      <c r="B3038" s="4" t="s">
        <v>3690</v>
      </c>
      <c r="C3038" s="4">
        <v>1</v>
      </c>
      <c r="D3038" s="4" t="s">
        <v>3993</v>
      </c>
      <c r="Y3038" s="4">
        <f t="shared" si="47"/>
        <v>1</v>
      </c>
    </row>
    <row r="3039" spans="1:25" x14ac:dyDescent="0.15">
      <c r="A3039" s="4" t="s">
        <v>3994</v>
      </c>
      <c r="B3039" s="4" t="s">
        <v>3995</v>
      </c>
      <c r="C3039" s="4">
        <v>2</v>
      </c>
      <c r="E3039" s="4" t="s">
        <v>3994</v>
      </c>
      <c r="Y3039" s="4">
        <f t="shared" si="47"/>
        <v>1</v>
      </c>
    </row>
    <row r="3040" spans="1:25" x14ac:dyDescent="0.15">
      <c r="A3040" s="4" t="s">
        <v>3996</v>
      </c>
      <c r="B3040" s="4" t="s">
        <v>2835</v>
      </c>
      <c r="C3040" s="4">
        <v>2</v>
      </c>
      <c r="E3040" s="4" t="s">
        <v>3996</v>
      </c>
      <c r="Y3040" s="4">
        <f t="shared" si="47"/>
        <v>1</v>
      </c>
    </row>
    <row r="3041" spans="1:25" x14ac:dyDescent="0.15">
      <c r="A3041" s="4" t="s">
        <v>3997</v>
      </c>
      <c r="B3041" s="4" t="s">
        <v>3987</v>
      </c>
      <c r="C3041" s="4">
        <v>1</v>
      </c>
      <c r="D3041" s="4" t="s">
        <v>3997</v>
      </c>
      <c r="Y3041" s="4">
        <f t="shared" si="47"/>
        <v>1</v>
      </c>
    </row>
    <row r="3042" spans="1:25" x14ac:dyDescent="0.15">
      <c r="A3042" s="4" t="s">
        <v>3998</v>
      </c>
      <c r="B3042" s="4" t="s">
        <v>1968</v>
      </c>
      <c r="C3042" s="4">
        <v>32</v>
      </c>
      <c r="J3042" s="4" t="s">
        <v>3998</v>
      </c>
      <c r="Y3042" s="4">
        <f t="shared" si="47"/>
        <v>1</v>
      </c>
    </row>
    <row r="3043" spans="1:25" x14ac:dyDescent="0.15">
      <c r="A3043" s="4" t="s">
        <v>3999</v>
      </c>
      <c r="B3043" s="4" t="s">
        <v>848</v>
      </c>
      <c r="C3043" s="4">
        <v>29</v>
      </c>
      <c r="G3043" s="4" t="s">
        <v>3999</v>
      </c>
      <c r="Y3043" s="4">
        <f t="shared" si="47"/>
        <v>1</v>
      </c>
    </row>
    <row r="3044" spans="1:25" x14ac:dyDescent="0.15">
      <c r="A3044" s="4" t="s">
        <v>4000</v>
      </c>
      <c r="B3044" s="4" t="s">
        <v>1634</v>
      </c>
      <c r="C3044" s="4">
        <v>3</v>
      </c>
      <c r="F3044" s="4" t="s">
        <v>4000</v>
      </c>
      <c r="Y3044" s="4">
        <f t="shared" si="47"/>
        <v>1</v>
      </c>
    </row>
    <row r="3045" spans="1:25" x14ac:dyDescent="0.15">
      <c r="A3045" s="4" t="s">
        <v>4001</v>
      </c>
      <c r="B3045" s="4" t="s">
        <v>4002</v>
      </c>
      <c r="C3045" s="4">
        <v>2</v>
      </c>
      <c r="E3045" s="4" t="s">
        <v>4001</v>
      </c>
      <c r="Y3045" s="4">
        <f t="shared" si="47"/>
        <v>1</v>
      </c>
    </row>
    <row r="3046" spans="1:25" x14ac:dyDescent="0.15">
      <c r="A3046" s="4" t="s">
        <v>4003</v>
      </c>
      <c r="B3046" s="4" t="s">
        <v>376</v>
      </c>
      <c r="C3046" s="4">
        <v>30</v>
      </c>
      <c r="H3046" s="4" t="s">
        <v>4003</v>
      </c>
      <c r="Y3046" s="4">
        <f t="shared" si="47"/>
        <v>1</v>
      </c>
    </row>
    <row r="3047" spans="1:25" x14ac:dyDescent="0.15">
      <c r="A3047" s="4" t="s">
        <v>4004</v>
      </c>
      <c r="B3047" s="4" t="s">
        <v>4005</v>
      </c>
      <c r="C3047" s="4">
        <v>1</v>
      </c>
      <c r="D3047" s="4" t="s">
        <v>4004</v>
      </c>
      <c r="Y3047" s="4">
        <f t="shared" si="47"/>
        <v>1</v>
      </c>
    </row>
    <row r="3048" spans="1:25" x14ac:dyDescent="0.15">
      <c r="A3048" s="4" t="s">
        <v>4006</v>
      </c>
      <c r="B3048" s="4" t="s">
        <v>75</v>
      </c>
      <c r="C3048" s="4">
        <v>3</v>
      </c>
      <c r="F3048" s="4" t="s">
        <v>4006</v>
      </c>
      <c r="Y3048" s="4">
        <f t="shared" si="47"/>
        <v>1</v>
      </c>
    </row>
    <row r="3049" spans="1:25" x14ac:dyDescent="0.15">
      <c r="A3049" s="4" t="s">
        <v>4007</v>
      </c>
      <c r="B3049" s="4" t="s">
        <v>336</v>
      </c>
      <c r="C3049" s="4">
        <v>3</v>
      </c>
      <c r="F3049" s="4" t="s">
        <v>4007</v>
      </c>
      <c r="Y3049" s="4">
        <f t="shared" si="47"/>
        <v>1</v>
      </c>
    </row>
    <row r="3050" spans="1:25" x14ac:dyDescent="0.15">
      <c r="A3050" s="4" t="s">
        <v>4008</v>
      </c>
      <c r="B3050" s="4" t="s">
        <v>4009</v>
      </c>
      <c r="C3050" s="4">
        <v>29</v>
      </c>
      <c r="G3050" s="4" t="s">
        <v>4008</v>
      </c>
      <c r="Y3050" s="4">
        <f t="shared" si="47"/>
        <v>1</v>
      </c>
    </row>
    <row r="3051" spans="1:25" x14ac:dyDescent="0.15">
      <c r="A3051" s="4" t="s">
        <v>4010</v>
      </c>
      <c r="B3051" s="4" t="s">
        <v>4011</v>
      </c>
      <c r="C3051" s="4">
        <v>3</v>
      </c>
      <c r="F3051" s="4" t="s">
        <v>4010</v>
      </c>
      <c r="Y3051" s="4">
        <f t="shared" si="47"/>
        <v>1</v>
      </c>
    </row>
    <row r="3052" spans="1:25" x14ac:dyDescent="0.15">
      <c r="A3052" s="4" t="s">
        <v>4012</v>
      </c>
      <c r="B3052" s="4" t="s">
        <v>3987</v>
      </c>
      <c r="C3052" s="4">
        <v>1</v>
      </c>
      <c r="D3052" s="4" t="s">
        <v>4012</v>
      </c>
      <c r="Y3052" s="4">
        <f t="shared" si="47"/>
        <v>1</v>
      </c>
    </row>
    <row r="3053" spans="1:25" x14ac:dyDescent="0.15">
      <c r="A3053" s="4" t="s">
        <v>4013</v>
      </c>
      <c r="B3053" s="4" t="s">
        <v>4014</v>
      </c>
      <c r="C3053" s="4">
        <v>3</v>
      </c>
      <c r="F3053" s="4" t="s">
        <v>4013</v>
      </c>
      <c r="Y3053" s="4">
        <f t="shared" si="47"/>
        <v>1</v>
      </c>
    </row>
    <row r="3054" spans="1:25" x14ac:dyDescent="0.15">
      <c r="A3054" s="4" t="s">
        <v>4015</v>
      </c>
      <c r="B3054" s="4" t="s">
        <v>410</v>
      </c>
      <c r="C3054" s="4">
        <v>31</v>
      </c>
      <c r="I3054" s="4" t="s">
        <v>4015</v>
      </c>
      <c r="Y3054" s="4">
        <f t="shared" si="47"/>
        <v>1</v>
      </c>
    </row>
    <row r="3055" spans="1:25" x14ac:dyDescent="0.15">
      <c r="A3055" s="4" t="s">
        <v>4016</v>
      </c>
      <c r="B3055" s="4" t="s">
        <v>75</v>
      </c>
      <c r="C3055" s="4">
        <v>3</v>
      </c>
      <c r="F3055" s="4" t="s">
        <v>4016</v>
      </c>
      <c r="Y3055" s="4">
        <f t="shared" si="47"/>
        <v>1</v>
      </c>
    </row>
    <row r="3056" spans="1:25" x14ac:dyDescent="0.15">
      <c r="A3056" s="4" t="s">
        <v>4017</v>
      </c>
      <c r="B3056" s="4" t="s">
        <v>3126</v>
      </c>
      <c r="C3056" s="4">
        <v>2</v>
      </c>
      <c r="E3056" s="4" t="s">
        <v>4017</v>
      </c>
      <c r="Y3056" s="4">
        <f t="shared" si="47"/>
        <v>1</v>
      </c>
    </row>
    <row r="3057" spans="1:25" x14ac:dyDescent="0.15">
      <c r="A3057" s="4" t="s">
        <v>4018</v>
      </c>
      <c r="B3057" s="4" t="s">
        <v>4019</v>
      </c>
      <c r="C3057" s="4">
        <v>32</v>
      </c>
      <c r="J3057" s="4" t="s">
        <v>4018</v>
      </c>
      <c r="Y3057" s="4">
        <f t="shared" si="47"/>
        <v>1</v>
      </c>
    </row>
    <row r="3058" spans="1:25" x14ac:dyDescent="0.15">
      <c r="A3058" s="4" t="s">
        <v>4020</v>
      </c>
      <c r="B3058" s="4" t="s">
        <v>2838</v>
      </c>
      <c r="C3058" s="4">
        <v>32</v>
      </c>
      <c r="J3058" s="4" t="s">
        <v>4020</v>
      </c>
      <c r="Y3058" s="4">
        <f t="shared" si="47"/>
        <v>1</v>
      </c>
    </row>
    <row r="3059" spans="1:25" x14ac:dyDescent="0.15">
      <c r="A3059" s="4" t="s">
        <v>4021</v>
      </c>
      <c r="B3059" s="4" t="s">
        <v>1579</v>
      </c>
      <c r="C3059" s="4">
        <v>40</v>
      </c>
      <c r="R3059" s="4" t="s">
        <v>4021</v>
      </c>
      <c r="Y3059" s="4">
        <f t="shared" si="47"/>
        <v>1</v>
      </c>
    </row>
    <row r="3060" spans="1:25" x14ac:dyDescent="0.15">
      <c r="A3060" s="4" t="s">
        <v>4022</v>
      </c>
      <c r="B3060" s="4" t="s">
        <v>1091</v>
      </c>
      <c r="C3060" s="4">
        <v>32</v>
      </c>
      <c r="J3060" s="4" t="s">
        <v>4022</v>
      </c>
      <c r="Y3060" s="4">
        <f t="shared" si="47"/>
        <v>1</v>
      </c>
    </row>
    <row r="3061" spans="1:25" x14ac:dyDescent="0.15">
      <c r="A3061" s="4" t="s">
        <v>4023</v>
      </c>
      <c r="B3061" s="4" t="s">
        <v>1483</v>
      </c>
      <c r="C3061" s="4">
        <v>3</v>
      </c>
      <c r="F3061" s="4" t="s">
        <v>4023</v>
      </c>
      <c r="Y3061" s="4">
        <f t="shared" si="47"/>
        <v>1</v>
      </c>
    </row>
    <row r="3062" spans="1:25" x14ac:dyDescent="0.15">
      <c r="A3062" s="4" t="s">
        <v>4024</v>
      </c>
      <c r="B3062" s="4" t="s">
        <v>3547</v>
      </c>
      <c r="C3062" s="4">
        <v>30</v>
      </c>
      <c r="H3062" s="4" t="s">
        <v>4024</v>
      </c>
      <c r="Y3062" s="4">
        <f t="shared" si="47"/>
        <v>1</v>
      </c>
    </row>
    <row r="3063" spans="1:25" x14ac:dyDescent="0.15">
      <c r="A3063" s="4" t="s">
        <v>4025</v>
      </c>
      <c r="B3063" s="4" t="s">
        <v>4026</v>
      </c>
      <c r="C3063" s="4">
        <v>31</v>
      </c>
      <c r="I3063" s="4" t="s">
        <v>4025</v>
      </c>
      <c r="Y3063" s="4">
        <f t="shared" si="47"/>
        <v>1</v>
      </c>
    </row>
    <row r="3064" spans="1:25" x14ac:dyDescent="0.15">
      <c r="A3064" s="4" t="s">
        <v>4027</v>
      </c>
      <c r="B3064" s="4" t="s">
        <v>4028</v>
      </c>
      <c r="C3064" s="4">
        <v>35</v>
      </c>
      <c r="M3064" s="4" t="s">
        <v>4027</v>
      </c>
      <c r="Y3064" s="4">
        <f t="shared" si="47"/>
        <v>1</v>
      </c>
    </row>
    <row r="3065" spans="1:25" x14ac:dyDescent="0.15">
      <c r="A3065" s="4" t="s">
        <v>4029</v>
      </c>
      <c r="B3065" s="4" t="s">
        <v>4030</v>
      </c>
      <c r="C3065" s="4">
        <v>2</v>
      </c>
      <c r="E3065" s="4" t="s">
        <v>4029</v>
      </c>
      <c r="Y3065" s="4">
        <f t="shared" si="47"/>
        <v>1</v>
      </c>
    </row>
    <row r="3066" spans="1:25" x14ac:dyDescent="0.15">
      <c r="A3066" s="4" t="s">
        <v>4031</v>
      </c>
      <c r="B3066" s="4" t="s">
        <v>108</v>
      </c>
      <c r="C3066" s="4">
        <v>31</v>
      </c>
      <c r="I3066" s="4" t="s">
        <v>4031</v>
      </c>
      <c r="Y3066" s="4">
        <f t="shared" si="47"/>
        <v>1</v>
      </c>
    </row>
    <row r="3067" spans="1:25" x14ac:dyDescent="0.15">
      <c r="A3067" s="4" t="s">
        <v>4032</v>
      </c>
      <c r="B3067" s="4" t="s">
        <v>4033</v>
      </c>
      <c r="C3067" s="4">
        <v>2</v>
      </c>
      <c r="E3067" s="4" t="s">
        <v>4032</v>
      </c>
      <c r="Y3067" s="4">
        <f t="shared" si="47"/>
        <v>1</v>
      </c>
    </row>
    <row r="3068" spans="1:25" x14ac:dyDescent="0.15">
      <c r="A3068" s="4" t="s">
        <v>4034</v>
      </c>
      <c r="B3068" s="4" t="s">
        <v>3126</v>
      </c>
      <c r="C3068" s="4">
        <v>3</v>
      </c>
      <c r="F3068" s="4" t="s">
        <v>4034</v>
      </c>
      <c r="Y3068" s="4">
        <f t="shared" si="47"/>
        <v>1</v>
      </c>
    </row>
    <row r="3069" spans="1:25" x14ac:dyDescent="0.15">
      <c r="A3069" s="4" t="s">
        <v>4035</v>
      </c>
      <c r="B3069" s="4" t="s">
        <v>108</v>
      </c>
      <c r="C3069" s="4">
        <v>41</v>
      </c>
      <c r="S3069" s="4" t="s">
        <v>4035</v>
      </c>
      <c r="Y3069" s="4">
        <f t="shared" si="47"/>
        <v>1</v>
      </c>
    </row>
    <row r="3070" spans="1:25" x14ac:dyDescent="0.15">
      <c r="A3070" s="4" t="s">
        <v>4036</v>
      </c>
      <c r="B3070" s="4" t="s">
        <v>961</v>
      </c>
      <c r="C3070" s="4">
        <v>32</v>
      </c>
      <c r="J3070" s="4" t="s">
        <v>4036</v>
      </c>
      <c r="Y3070" s="4">
        <f t="shared" si="47"/>
        <v>1</v>
      </c>
    </row>
    <row r="3071" spans="1:25" x14ac:dyDescent="0.15">
      <c r="A3071" s="4" t="s">
        <v>4037</v>
      </c>
      <c r="B3071" s="4" t="s">
        <v>3585</v>
      </c>
      <c r="C3071" s="4">
        <v>3</v>
      </c>
      <c r="F3071" s="4" t="s">
        <v>4037</v>
      </c>
      <c r="Y3071" s="4">
        <f t="shared" si="47"/>
        <v>1</v>
      </c>
    </row>
    <row r="3072" spans="1:25" x14ac:dyDescent="0.15">
      <c r="A3072" s="4" t="s">
        <v>4038</v>
      </c>
      <c r="B3072" s="4" t="s">
        <v>910</v>
      </c>
      <c r="C3072" s="4">
        <v>40</v>
      </c>
      <c r="R3072" s="4" t="s">
        <v>4038</v>
      </c>
      <c r="Y3072" s="4">
        <f t="shared" si="47"/>
        <v>1</v>
      </c>
    </row>
    <row r="3073" spans="1:25" x14ac:dyDescent="0.15">
      <c r="A3073" s="4" t="s">
        <v>4039</v>
      </c>
      <c r="B3073" s="4" t="s">
        <v>4040</v>
      </c>
      <c r="C3073" s="4">
        <v>3</v>
      </c>
      <c r="F3073" s="4" t="s">
        <v>4039</v>
      </c>
      <c r="Y3073" s="4">
        <f t="shared" ref="Y3073:Y3136" si="48">COUNTA(D3073:X3073)</f>
        <v>1</v>
      </c>
    </row>
    <row r="3074" spans="1:25" x14ac:dyDescent="0.15">
      <c r="A3074" s="4" t="s">
        <v>4041</v>
      </c>
      <c r="B3074" s="4" t="s">
        <v>1301</v>
      </c>
      <c r="C3074" s="4">
        <v>41</v>
      </c>
      <c r="S3074" s="4" t="s">
        <v>4041</v>
      </c>
      <c r="Y3074" s="4">
        <f t="shared" si="48"/>
        <v>1</v>
      </c>
    </row>
    <row r="3075" spans="1:25" x14ac:dyDescent="0.15">
      <c r="A3075" s="4" t="s">
        <v>4042</v>
      </c>
      <c r="B3075" s="4" t="s">
        <v>1301</v>
      </c>
      <c r="C3075" s="4">
        <v>40</v>
      </c>
      <c r="R3075" s="4" t="s">
        <v>4042</v>
      </c>
      <c r="Y3075" s="4">
        <f t="shared" si="48"/>
        <v>1</v>
      </c>
    </row>
    <row r="3076" spans="1:25" x14ac:dyDescent="0.15">
      <c r="A3076" s="4" t="s">
        <v>4043</v>
      </c>
      <c r="B3076" s="4" t="s">
        <v>1815</v>
      </c>
      <c r="C3076" s="4">
        <v>2</v>
      </c>
      <c r="E3076" s="4" t="s">
        <v>4043</v>
      </c>
      <c r="Y3076" s="4">
        <f t="shared" si="48"/>
        <v>1</v>
      </c>
    </row>
    <row r="3077" spans="1:25" x14ac:dyDescent="0.15">
      <c r="A3077" s="4" t="s">
        <v>4044</v>
      </c>
      <c r="B3077" s="4" t="s">
        <v>199</v>
      </c>
      <c r="C3077" s="4">
        <v>39</v>
      </c>
      <c r="Q3077" s="4" t="s">
        <v>4044</v>
      </c>
      <c r="Y3077" s="4">
        <f t="shared" si="48"/>
        <v>1</v>
      </c>
    </row>
    <row r="3078" spans="1:25" x14ac:dyDescent="0.15">
      <c r="A3078" s="4" t="s">
        <v>4045</v>
      </c>
      <c r="B3078" s="4" t="s">
        <v>3777</v>
      </c>
      <c r="C3078" s="4">
        <v>31</v>
      </c>
      <c r="I3078" s="4" t="s">
        <v>4045</v>
      </c>
      <c r="Y3078" s="4">
        <f t="shared" si="48"/>
        <v>1</v>
      </c>
    </row>
    <row r="3079" spans="1:25" x14ac:dyDescent="0.15">
      <c r="A3079" s="4" t="s">
        <v>4046</v>
      </c>
      <c r="B3079" s="4" t="s">
        <v>860</v>
      </c>
      <c r="C3079" s="4">
        <v>30</v>
      </c>
      <c r="H3079" s="4" t="s">
        <v>4046</v>
      </c>
      <c r="Y3079" s="4">
        <f t="shared" si="48"/>
        <v>1</v>
      </c>
    </row>
    <row r="3080" spans="1:25" x14ac:dyDescent="0.15">
      <c r="A3080" s="4" t="s">
        <v>4047</v>
      </c>
      <c r="B3080" s="4" t="s">
        <v>3508</v>
      </c>
      <c r="C3080" s="4">
        <v>30</v>
      </c>
      <c r="H3080" s="4" t="s">
        <v>4047</v>
      </c>
      <c r="Y3080" s="4">
        <f t="shared" si="48"/>
        <v>1</v>
      </c>
    </row>
    <row r="3081" spans="1:25" x14ac:dyDescent="0.15">
      <c r="A3081" s="4" t="s">
        <v>4048</v>
      </c>
      <c r="B3081" s="4" t="s">
        <v>4049</v>
      </c>
      <c r="C3081" s="4">
        <v>38</v>
      </c>
      <c r="P3081" s="4" t="s">
        <v>4048</v>
      </c>
      <c r="Y3081" s="4">
        <f t="shared" si="48"/>
        <v>1</v>
      </c>
    </row>
    <row r="3082" spans="1:25" x14ac:dyDescent="0.15">
      <c r="A3082" s="4" t="s">
        <v>4050</v>
      </c>
      <c r="B3082" s="4" t="s">
        <v>1523</v>
      </c>
      <c r="C3082" s="4">
        <v>38</v>
      </c>
      <c r="P3082" s="4" t="s">
        <v>4050</v>
      </c>
      <c r="Y3082" s="4">
        <f t="shared" si="48"/>
        <v>1</v>
      </c>
    </row>
    <row r="3083" spans="1:25" x14ac:dyDescent="0.15">
      <c r="A3083" s="4" t="s">
        <v>4051</v>
      </c>
      <c r="B3083" s="4" t="s">
        <v>1035</v>
      </c>
      <c r="C3083" s="4">
        <v>35</v>
      </c>
      <c r="M3083" s="4" t="s">
        <v>4051</v>
      </c>
      <c r="Y3083" s="4">
        <f t="shared" si="48"/>
        <v>1</v>
      </c>
    </row>
    <row r="3084" spans="1:25" x14ac:dyDescent="0.15">
      <c r="A3084" s="4" t="s">
        <v>4052</v>
      </c>
      <c r="B3084" s="4" t="s">
        <v>4053</v>
      </c>
      <c r="C3084" s="4">
        <v>2</v>
      </c>
      <c r="E3084" s="4" t="s">
        <v>4052</v>
      </c>
      <c r="Y3084" s="4">
        <f t="shared" si="48"/>
        <v>1</v>
      </c>
    </row>
    <row r="3085" spans="1:25" x14ac:dyDescent="0.15">
      <c r="A3085" s="4" t="s">
        <v>4054</v>
      </c>
      <c r="B3085" s="4" t="s">
        <v>108</v>
      </c>
      <c r="C3085" s="4">
        <v>1</v>
      </c>
      <c r="D3085" s="4" t="s">
        <v>4054</v>
      </c>
      <c r="Y3085" s="4">
        <f t="shared" si="48"/>
        <v>1</v>
      </c>
    </row>
    <row r="3086" spans="1:25" x14ac:dyDescent="0.15">
      <c r="A3086" s="4" t="s">
        <v>4055</v>
      </c>
      <c r="B3086" s="4" t="s">
        <v>4056</v>
      </c>
      <c r="C3086" s="4">
        <v>3</v>
      </c>
      <c r="F3086" s="4" t="s">
        <v>4055</v>
      </c>
      <c r="Y3086" s="4">
        <f t="shared" si="48"/>
        <v>1</v>
      </c>
    </row>
    <row r="3087" spans="1:25" x14ac:dyDescent="0.15">
      <c r="A3087" s="4" t="s">
        <v>4057</v>
      </c>
      <c r="B3087" s="4" t="s">
        <v>4058</v>
      </c>
      <c r="C3087" s="4">
        <v>1</v>
      </c>
      <c r="D3087" s="4" t="s">
        <v>4057</v>
      </c>
      <c r="Y3087" s="4">
        <f t="shared" si="48"/>
        <v>1</v>
      </c>
    </row>
    <row r="3088" spans="1:25" x14ac:dyDescent="0.15">
      <c r="A3088" s="4" t="s">
        <v>4059</v>
      </c>
      <c r="B3088" s="4" t="s">
        <v>4060</v>
      </c>
      <c r="C3088" s="4">
        <v>29</v>
      </c>
      <c r="G3088" s="4" t="s">
        <v>4059</v>
      </c>
      <c r="Y3088" s="4">
        <f t="shared" si="48"/>
        <v>1</v>
      </c>
    </row>
    <row r="3089" spans="1:25" x14ac:dyDescent="0.15">
      <c r="A3089" s="4" t="s">
        <v>4061</v>
      </c>
      <c r="B3089" s="4" t="s">
        <v>3189</v>
      </c>
      <c r="C3089" s="4">
        <v>1</v>
      </c>
      <c r="D3089" s="4" t="s">
        <v>4061</v>
      </c>
      <c r="Y3089" s="4">
        <f t="shared" si="48"/>
        <v>1</v>
      </c>
    </row>
    <row r="3090" spans="1:25" x14ac:dyDescent="0.15">
      <c r="A3090" s="4" t="s">
        <v>4062</v>
      </c>
      <c r="B3090" s="4" t="s">
        <v>2216</v>
      </c>
      <c r="C3090" s="4">
        <v>3</v>
      </c>
      <c r="F3090" s="4" t="s">
        <v>4062</v>
      </c>
      <c r="Y3090" s="4">
        <f t="shared" si="48"/>
        <v>1</v>
      </c>
    </row>
    <row r="3091" spans="1:25" x14ac:dyDescent="0.15">
      <c r="A3091" s="4" t="s">
        <v>4063</v>
      </c>
      <c r="B3091" s="4" t="s">
        <v>1579</v>
      </c>
      <c r="C3091" s="4">
        <v>38</v>
      </c>
      <c r="P3091" s="4" t="s">
        <v>4063</v>
      </c>
      <c r="Y3091" s="4">
        <f t="shared" si="48"/>
        <v>1</v>
      </c>
    </row>
    <row r="3092" spans="1:25" x14ac:dyDescent="0.15">
      <c r="A3092" s="4" t="s">
        <v>4064</v>
      </c>
      <c r="B3092" s="4" t="s">
        <v>329</v>
      </c>
      <c r="C3092" s="4">
        <v>3</v>
      </c>
      <c r="F3092" s="4" t="s">
        <v>4064</v>
      </c>
      <c r="Y3092" s="4">
        <f t="shared" si="48"/>
        <v>1</v>
      </c>
    </row>
    <row r="3093" spans="1:25" x14ac:dyDescent="0.15">
      <c r="A3093" s="4" t="s">
        <v>4065</v>
      </c>
      <c r="B3093" s="4" t="s">
        <v>2761</v>
      </c>
      <c r="C3093" s="4">
        <v>2</v>
      </c>
      <c r="E3093" s="4" t="s">
        <v>4065</v>
      </c>
      <c r="Y3093" s="4">
        <f t="shared" si="48"/>
        <v>1</v>
      </c>
    </row>
    <row r="3094" spans="1:25" x14ac:dyDescent="0.15">
      <c r="A3094" s="4" t="s">
        <v>4066</v>
      </c>
      <c r="B3094" s="4" t="s">
        <v>4067</v>
      </c>
      <c r="C3094" s="4">
        <v>3</v>
      </c>
      <c r="F3094" s="4" t="s">
        <v>4066</v>
      </c>
      <c r="Y3094" s="4">
        <f t="shared" si="48"/>
        <v>1</v>
      </c>
    </row>
    <row r="3095" spans="1:25" x14ac:dyDescent="0.15">
      <c r="A3095" s="4" t="s">
        <v>4068</v>
      </c>
      <c r="B3095" s="4" t="s">
        <v>4069</v>
      </c>
      <c r="C3095" s="4">
        <v>1</v>
      </c>
      <c r="D3095" s="4" t="s">
        <v>4068</v>
      </c>
      <c r="Y3095" s="4">
        <f t="shared" si="48"/>
        <v>1</v>
      </c>
    </row>
    <row r="3096" spans="1:25" x14ac:dyDescent="0.15">
      <c r="A3096" s="4" t="s">
        <v>4070</v>
      </c>
      <c r="B3096" s="4" t="s">
        <v>4067</v>
      </c>
      <c r="C3096" s="4">
        <v>3</v>
      </c>
      <c r="F3096" s="4" t="s">
        <v>4070</v>
      </c>
      <c r="Y3096" s="4">
        <f t="shared" si="48"/>
        <v>1</v>
      </c>
    </row>
    <row r="3097" spans="1:25" x14ac:dyDescent="0.15">
      <c r="A3097" s="4" t="s">
        <v>4071</v>
      </c>
      <c r="B3097" s="4" t="s">
        <v>2384</v>
      </c>
      <c r="C3097" s="4">
        <v>31</v>
      </c>
      <c r="I3097" s="4" t="s">
        <v>4071</v>
      </c>
      <c r="Y3097" s="4">
        <f t="shared" si="48"/>
        <v>1</v>
      </c>
    </row>
    <row r="3098" spans="1:25" x14ac:dyDescent="0.15">
      <c r="A3098" s="4" t="s">
        <v>4072</v>
      </c>
      <c r="B3098" s="4" t="s">
        <v>4073</v>
      </c>
      <c r="C3098" s="4">
        <v>2</v>
      </c>
      <c r="E3098" s="4" t="s">
        <v>4072</v>
      </c>
      <c r="Y3098" s="4">
        <f t="shared" si="48"/>
        <v>1</v>
      </c>
    </row>
    <row r="3099" spans="1:25" x14ac:dyDescent="0.15">
      <c r="A3099" s="4" t="s">
        <v>4074</v>
      </c>
      <c r="B3099" s="4" t="s">
        <v>2497</v>
      </c>
      <c r="C3099" s="4">
        <v>3</v>
      </c>
      <c r="F3099" s="4" t="s">
        <v>4074</v>
      </c>
      <c r="Y3099" s="4">
        <f t="shared" si="48"/>
        <v>1</v>
      </c>
    </row>
    <row r="3100" spans="1:25" x14ac:dyDescent="0.15">
      <c r="A3100" s="4" t="s">
        <v>4075</v>
      </c>
      <c r="B3100" s="4" t="s">
        <v>3083</v>
      </c>
      <c r="C3100" s="4">
        <v>29</v>
      </c>
      <c r="G3100" s="4" t="s">
        <v>4075</v>
      </c>
      <c r="Y3100" s="4">
        <f t="shared" si="48"/>
        <v>1</v>
      </c>
    </row>
    <row r="3101" spans="1:25" x14ac:dyDescent="0.15">
      <c r="A3101" s="4" t="s">
        <v>4076</v>
      </c>
      <c r="B3101" s="4" t="s">
        <v>346</v>
      </c>
      <c r="C3101" s="4">
        <v>39</v>
      </c>
      <c r="Q3101" s="4" t="s">
        <v>4076</v>
      </c>
      <c r="Y3101" s="4">
        <f t="shared" si="48"/>
        <v>1</v>
      </c>
    </row>
    <row r="3102" spans="1:25" x14ac:dyDescent="0.15">
      <c r="A3102" s="4" t="s">
        <v>4077</v>
      </c>
      <c r="B3102" s="4" t="s">
        <v>122</v>
      </c>
      <c r="C3102" s="4">
        <v>3</v>
      </c>
      <c r="F3102" s="4" t="s">
        <v>4077</v>
      </c>
      <c r="Y3102" s="4">
        <f t="shared" si="48"/>
        <v>1</v>
      </c>
    </row>
    <row r="3103" spans="1:25" x14ac:dyDescent="0.15">
      <c r="A3103" s="4" t="s">
        <v>4078</v>
      </c>
      <c r="B3103" s="4" t="s">
        <v>2384</v>
      </c>
      <c r="C3103" s="4">
        <v>31</v>
      </c>
      <c r="I3103" s="4" t="s">
        <v>4078</v>
      </c>
      <c r="Y3103" s="4">
        <f t="shared" si="48"/>
        <v>1</v>
      </c>
    </row>
    <row r="3104" spans="1:25" x14ac:dyDescent="0.15">
      <c r="A3104" s="4" t="s">
        <v>4079</v>
      </c>
      <c r="B3104" s="4" t="s">
        <v>4080</v>
      </c>
      <c r="C3104" s="4">
        <v>1</v>
      </c>
      <c r="D3104" s="4" t="s">
        <v>4079</v>
      </c>
      <c r="Y3104" s="4">
        <f t="shared" si="48"/>
        <v>1</v>
      </c>
    </row>
    <row r="3105" spans="1:25" x14ac:dyDescent="0.15">
      <c r="A3105" s="4" t="s">
        <v>4081</v>
      </c>
      <c r="B3105" s="4" t="s">
        <v>164</v>
      </c>
      <c r="C3105" s="4">
        <v>37</v>
      </c>
      <c r="O3105" s="4" t="s">
        <v>4081</v>
      </c>
      <c r="Y3105" s="4">
        <f t="shared" si="48"/>
        <v>1</v>
      </c>
    </row>
    <row r="3106" spans="1:25" x14ac:dyDescent="0.15">
      <c r="A3106" s="4" t="s">
        <v>4082</v>
      </c>
      <c r="B3106" s="4" t="s">
        <v>336</v>
      </c>
      <c r="C3106" s="4">
        <v>3</v>
      </c>
      <c r="F3106" s="4" t="s">
        <v>4082</v>
      </c>
      <c r="Y3106" s="4">
        <f t="shared" si="48"/>
        <v>1</v>
      </c>
    </row>
    <row r="3107" spans="1:25" x14ac:dyDescent="0.15">
      <c r="A3107" s="4" t="s">
        <v>4083</v>
      </c>
      <c r="B3107" s="4" t="s">
        <v>199</v>
      </c>
      <c r="C3107" s="4">
        <v>30</v>
      </c>
      <c r="H3107" s="4" t="s">
        <v>4084</v>
      </c>
      <c r="Y3107" s="4">
        <f t="shared" si="48"/>
        <v>1</v>
      </c>
    </row>
    <row r="3108" spans="1:25" x14ac:dyDescent="0.15">
      <c r="A3108" s="4" t="s">
        <v>4085</v>
      </c>
      <c r="B3108" s="4" t="s">
        <v>2654</v>
      </c>
      <c r="C3108" s="4">
        <v>2</v>
      </c>
      <c r="E3108" s="4" t="s">
        <v>4085</v>
      </c>
      <c r="Y3108" s="4">
        <f t="shared" si="48"/>
        <v>1</v>
      </c>
    </row>
    <row r="3109" spans="1:25" x14ac:dyDescent="0.15">
      <c r="A3109" s="4" t="s">
        <v>4086</v>
      </c>
      <c r="B3109" s="4" t="s">
        <v>4087</v>
      </c>
      <c r="C3109" s="4">
        <v>1</v>
      </c>
      <c r="D3109" s="4" t="s">
        <v>4086</v>
      </c>
      <c r="Y3109" s="4">
        <f t="shared" si="48"/>
        <v>1</v>
      </c>
    </row>
    <row r="3110" spans="1:25" x14ac:dyDescent="0.15">
      <c r="A3110" s="4" t="s">
        <v>4088</v>
      </c>
      <c r="B3110" s="4" t="s">
        <v>4089</v>
      </c>
      <c r="C3110" s="4">
        <v>39</v>
      </c>
      <c r="Q3110" s="4" t="s">
        <v>4088</v>
      </c>
      <c r="Y3110" s="4">
        <f t="shared" si="48"/>
        <v>1</v>
      </c>
    </row>
    <row r="3111" spans="1:25" x14ac:dyDescent="0.15">
      <c r="A3111" s="4" t="s">
        <v>4090</v>
      </c>
      <c r="B3111" s="4" t="s">
        <v>407</v>
      </c>
      <c r="C3111" s="4">
        <v>3</v>
      </c>
      <c r="F3111" s="4" t="s">
        <v>4090</v>
      </c>
      <c r="Y3111" s="4">
        <f t="shared" si="48"/>
        <v>1</v>
      </c>
    </row>
    <row r="3112" spans="1:25" x14ac:dyDescent="0.15">
      <c r="A3112" s="4" t="s">
        <v>4091</v>
      </c>
      <c r="B3112" s="4" t="s">
        <v>4092</v>
      </c>
      <c r="C3112" s="4">
        <v>2</v>
      </c>
      <c r="E3112" s="4" t="s">
        <v>4091</v>
      </c>
      <c r="Y3112" s="4">
        <f t="shared" si="48"/>
        <v>1</v>
      </c>
    </row>
    <row r="3113" spans="1:25" x14ac:dyDescent="0.15">
      <c r="A3113" s="4" t="s">
        <v>4093</v>
      </c>
      <c r="B3113" s="4" t="s">
        <v>1579</v>
      </c>
      <c r="C3113" s="4">
        <v>38</v>
      </c>
      <c r="P3113" s="4" t="s">
        <v>4093</v>
      </c>
      <c r="Y3113" s="4">
        <f t="shared" si="48"/>
        <v>1</v>
      </c>
    </row>
    <row r="3114" spans="1:25" x14ac:dyDescent="0.15">
      <c r="A3114" s="4" t="s">
        <v>4094</v>
      </c>
      <c r="B3114" s="4" t="s">
        <v>2778</v>
      </c>
      <c r="C3114" s="4">
        <v>3</v>
      </c>
      <c r="F3114" s="4" t="s">
        <v>4094</v>
      </c>
      <c r="Y3114" s="4">
        <f t="shared" si="48"/>
        <v>1</v>
      </c>
    </row>
    <row r="3115" spans="1:25" x14ac:dyDescent="0.15">
      <c r="A3115" s="4" t="s">
        <v>4095</v>
      </c>
      <c r="B3115" s="4" t="s">
        <v>4096</v>
      </c>
      <c r="C3115" s="4">
        <v>3</v>
      </c>
      <c r="F3115" s="4" t="s">
        <v>4095</v>
      </c>
      <c r="Y3115" s="4">
        <f t="shared" si="48"/>
        <v>1</v>
      </c>
    </row>
    <row r="3116" spans="1:25" x14ac:dyDescent="0.15">
      <c r="A3116" s="4" t="s">
        <v>4097</v>
      </c>
      <c r="B3116" s="4" t="s">
        <v>3769</v>
      </c>
      <c r="C3116" s="4">
        <v>1</v>
      </c>
      <c r="D3116" s="4" t="s">
        <v>4097</v>
      </c>
      <c r="Y3116" s="4">
        <f t="shared" si="48"/>
        <v>1</v>
      </c>
    </row>
    <row r="3117" spans="1:25" x14ac:dyDescent="0.15">
      <c r="A3117" s="4" t="s">
        <v>4098</v>
      </c>
      <c r="B3117" s="4" t="s">
        <v>873</v>
      </c>
      <c r="C3117" s="4">
        <v>32</v>
      </c>
      <c r="J3117" s="4" t="s">
        <v>4098</v>
      </c>
      <c r="Y3117" s="4">
        <f t="shared" si="48"/>
        <v>1</v>
      </c>
    </row>
    <row r="3118" spans="1:25" x14ac:dyDescent="0.15">
      <c r="A3118" s="4" t="s">
        <v>4099</v>
      </c>
      <c r="B3118" s="4" t="s">
        <v>1301</v>
      </c>
      <c r="C3118" s="4">
        <v>38</v>
      </c>
      <c r="P3118" s="4" t="s">
        <v>4099</v>
      </c>
      <c r="Y3118" s="4">
        <f t="shared" si="48"/>
        <v>1</v>
      </c>
    </row>
    <row r="3119" spans="1:25" x14ac:dyDescent="0.15">
      <c r="A3119" s="4" t="s">
        <v>4100</v>
      </c>
      <c r="B3119" s="4" t="s">
        <v>4101</v>
      </c>
      <c r="C3119" s="4">
        <v>30</v>
      </c>
      <c r="H3119" s="4" t="s">
        <v>4100</v>
      </c>
      <c r="Y3119" s="4">
        <f t="shared" si="48"/>
        <v>1</v>
      </c>
    </row>
    <row r="3120" spans="1:25" x14ac:dyDescent="0.15">
      <c r="A3120" s="4" t="s">
        <v>4102</v>
      </c>
      <c r="B3120" s="4" t="s">
        <v>1418</v>
      </c>
      <c r="C3120" s="4">
        <v>39</v>
      </c>
      <c r="Q3120" s="4" t="s">
        <v>4102</v>
      </c>
      <c r="Y3120" s="4">
        <f t="shared" si="48"/>
        <v>1</v>
      </c>
    </row>
    <row r="3121" spans="1:25" x14ac:dyDescent="0.15">
      <c r="A3121" s="4" t="s">
        <v>4103</v>
      </c>
      <c r="B3121" s="4" t="s">
        <v>3345</v>
      </c>
      <c r="C3121" s="4">
        <v>2</v>
      </c>
      <c r="E3121" s="4" t="s">
        <v>4103</v>
      </c>
      <c r="Y3121" s="4">
        <f t="shared" si="48"/>
        <v>1</v>
      </c>
    </row>
    <row r="3122" spans="1:25" x14ac:dyDescent="0.15">
      <c r="A3122" s="4" t="s">
        <v>4104</v>
      </c>
      <c r="B3122" s="4" t="s">
        <v>2679</v>
      </c>
      <c r="C3122" s="4">
        <v>2</v>
      </c>
      <c r="E3122" s="4" t="s">
        <v>4104</v>
      </c>
      <c r="Y3122" s="4">
        <f t="shared" si="48"/>
        <v>1</v>
      </c>
    </row>
    <row r="3123" spans="1:25" x14ac:dyDescent="0.15">
      <c r="A3123" s="4" t="s">
        <v>4105</v>
      </c>
      <c r="B3123" s="4" t="s">
        <v>581</v>
      </c>
      <c r="C3123" s="4">
        <v>40</v>
      </c>
      <c r="R3123" s="4" t="s">
        <v>4105</v>
      </c>
      <c r="Y3123" s="4">
        <f t="shared" si="48"/>
        <v>1</v>
      </c>
    </row>
    <row r="3124" spans="1:25" x14ac:dyDescent="0.15">
      <c r="A3124" s="4" t="s">
        <v>4106</v>
      </c>
      <c r="B3124" s="4" t="s">
        <v>1586</v>
      </c>
      <c r="C3124" s="4">
        <v>1</v>
      </c>
      <c r="D3124" s="4" t="s">
        <v>4106</v>
      </c>
      <c r="Y3124" s="4">
        <f t="shared" si="48"/>
        <v>1</v>
      </c>
    </row>
    <row r="3125" spans="1:25" x14ac:dyDescent="0.15">
      <c r="A3125" s="4" t="s">
        <v>4107</v>
      </c>
      <c r="B3125" s="4" t="s">
        <v>4108</v>
      </c>
      <c r="C3125" s="4">
        <v>31</v>
      </c>
      <c r="I3125" s="4" t="s">
        <v>4107</v>
      </c>
      <c r="Y3125" s="4">
        <f t="shared" si="48"/>
        <v>1</v>
      </c>
    </row>
    <row r="3126" spans="1:25" x14ac:dyDescent="0.15">
      <c r="A3126" s="4" t="s">
        <v>4109</v>
      </c>
      <c r="B3126" s="4" t="s">
        <v>4110</v>
      </c>
      <c r="C3126" s="4">
        <v>2</v>
      </c>
      <c r="E3126" s="4" t="s">
        <v>4109</v>
      </c>
      <c r="Y3126" s="4">
        <f t="shared" si="48"/>
        <v>1</v>
      </c>
    </row>
    <row r="3127" spans="1:25" x14ac:dyDescent="0.15">
      <c r="A3127" s="4" t="s">
        <v>4111</v>
      </c>
      <c r="B3127" s="4" t="s">
        <v>407</v>
      </c>
      <c r="C3127" s="4">
        <v>3</v>
      </c>
      <c r="F3127" s="4" t="s">
        <v>4111</v>
      </c>
      <c r="Y3127" s="4">
        <f t="shared" si="48"/>
        <v>1</v>
      </c>
    </row>
    <row r="3128" spans="1:25" x14ac:dyDescent="0.15">
      <c r="A3128" s="4" t="s">
        <v>4112</v>
      </c>
      <c r="B3128" s="4" t="s">
        <v>1418</v>
      </c>
      <c r="C3128" s="4">
        <v>35</v>
      </c>
      <c r="M3128" s="4" t="s">
        <v>4112</v>
      </c>
      <c r="Y3128" s="4">
        <f t="shared" si="48"/>
        <v>1</v>
      </c>
    </row>
    <row r="3129" spans="1:25" x14ac:dyDescent="0.15">
      <c r="A3129" s="4" t="s">
        <v>4113</v>
      </c>
      <c r="B3129" s="4" t="s">
        <v>3938</v>
      </c>
      <c r="C3129" s="4">
        <v>3</v>
      </c>
      <c r="F3129" s="4" t="s">
        <v>4113</v>
      </c>
      <c r="Y3129" s="4">
        <f t="shared" si="48"/>
        <v>1</v>
      </c>
    </row>
    <row r="3130" spans="1:25" x14ac:dyDescent="0.15">
      <c r="A3130" s="4" t="s">
        <v>4114</v>
      </c>
      <c r="B3130" s="4" t="s">
        <v>4115</v>
      </c>
      <c r="C3130" s="4">
        <v>37</v>
      </c>
      <c r="O3130" s="4" t="s">
        <v>4114</v>
      </c>
      <c r="Y3130" s="4">
        <f t="shared" si="48"/>
        <v>1</v>
      </c>
    </row>
    <row r="3131" spans="1:25" x14ac:dyDescent="0.15">
      <c r="A3131" s="4" t="s">
        <v>4116</v>
      </c>
      <c r="B3131" s="4" t="s">
        <v>1423</v>
      </c>
      <c r="C3131" s="4">
        <v>41</v>
      </c>
      <c r="S3131" s="4" t="s">
        <v>4116</v>
      </c>
      <c r="Y3131" s="4">
        <f t="shared" si="48"/>
        <v>1</v>
      </c>
    </row>
    <row r="3132" spans="1:25" x14ac:dyDescent="0.15">
      <c r="A3132" s="4" t="s">
        <v>4117</v>
      </c>
      <c r="B3132" s="4" t="s">
        <v>3549</v>
      </c>
      <c r="C3132" s="4">
        <v>1</v>
      </c>
      <c r="D3132" s="4" t="s">
        <v>4117</v>
      </c>
      <c r="Y3132" s="4">
        <f t="shared" si="48"/>
        <v>1</v>
      </c>
    </row>
    <row r="3133" spans="1:25" x14ac:dyDescent="0.15">
      <c r="A3133" s="4" t="s">
        <v>4118</v>
      </c>
      <c r="B3133" s="4" t="s">
        <v>2792</v>
      </c>
      <c r="C3133" s="4">
        <v>3</v>
      </c>
      <c r="F3133" s="4" t="s">
        <v>4118</v>
      </c>
      <c r="Y3133" s="4">
        <f t="shared" si="48"/>
        <v>1</v>
      </c>
    </row>
    <row r="3134" spans="1:25" x14ac:dyDescent="0.15">
      <c r="A3134" s="4" t="s">
        <v>4119</v>
      </c>
      <c r="B3134" s="4" t="s">
        <v>4120</v>
      </c>
      <c r="C3134" s="4">
        <v>1</v>
      </c>
      <c r="D3134" s="4" t="s">
        <v>4119</v>
      </c>
      <c r="Y3134" s="4">
        <f t="shared" si="48"/>
        <v>1</v>
      </c>
    </row>
    <row r="3135" spans="1:25" x14ac:dyDescent="0.15">
      <c r="A3135" s="4" t="s">
        <v>4121</v>
      </c>
      <c r="B3135" s="4" t="s">
        <v>2589</v>
      </c>
      <c r="C3135" s="4">
        <v>3</v>
      </c>
      <c r="F3135" s="4" t="s">
        <v>4121</v>
      </c>
      <c r="Y3135" s="4">
        <f t="shared" si="48"/>
        <v>1</v>
      </c>
    </row>
    <row r="3136" spans="1:25" x14ac:dyDescent="0.15">
      <c r="A3136" s="4" t="s">
        <v>4122</v>
      </c>
      <c r="B3136" s="4" t="s">
        <v>1981</v>
      </c>
      <c r="C3136" s="4">
        <v>1</v>
      </c>
      <c r="D3136" s="4" t="s">
        <v>4122</v>
      </c>
      <c r="Y3136" s="4">
        <f t="shared" si="48"/>
        <v>1</v>
      </c>
    </row>
    <row r="3137" spans="1:25" x14ac:dyDescent="0.15">
      <c r="A3137" s="4" t="s">
        <v>4123</v>
      </c>
      <c r="B3137" s="4" t="s">
        <v>4124</v>
      </c>
      <c r="C3137" s="4">
        <v>3</v>
      </c>
      <c r="F3137" s="4" t="s">
        <v>4123</v>
      </c>
      <c r="Y3137" s="4">
        <f t="shared" ref="Y3137:Y3200" si="49">COUNTA(D3137:X3137)</f>
        <v>1</v>
      </c>
    </row>
    <row r="3138" spans="1:25" x14ac:dyDescent="0.15">
      <c r="A3138" s="4" t="s">
        <v>4125</v>
      </c>
      <c r="B3138" s="4" t="s">
        <v>4126</v>
      </c>
      <c r="C3138" s="4">
        <v>3</v>
      </c>
      <c r="F3138" s="4" t="s">
        <v>4125</v>
      </c>
      <c r="Y3138" s="4">
        <f t="shared" si="49"/>
        <v>1</v>
      </c>
    </row>
    <row r="3139" spans="1:25" x14ac:dyDescent="0.15">
      <c r="A3139" s="4" t="s">
        <v>4127</v>
      </c>
      <c r="B3139" s="4" t="s">
        <v>75</v>
      </c>
      <c r="C3139" s="4">
        <v>3</v>
      </c>
      <c r="F3139" s="4" t="s">
        <v>4127</v>
      </c>
      <c r="Y3139" s="4">
        <f t="shared" si="49"/>
        <v>1</v>
      </c>
    </row>
    <row r="3140" spans="1:25" x14ac:dyDescent="0.15">
      <c r="A3140" s="4" t="s">
        <v>4128</v>
      </c>
      <c r="B3140" s="4" t="s">
        <v>3555</v>
      </c>
      <c r="C3140" s="4">
        <v>3</v>
      </c>
      <c r="F3140" s="4" t="s">
        <v>4128</v>
      </c>
      <c r="Y3140" s="4">
        <f t="shared" si="49"/>
        <v>1</v>
      </c>
    </row>
    <row r="3141" spans="1:25" x14ac:dyDescent="0.15">
      <c r="A3141" s="4" t="s">
        <v>4129</v>
      </c>
      <c r="B3141" s="4" t="s">
        <v>1221</v>
      </c>
      <c r="C3141" s="4">
        <v>31</v>
      </c>
      <c r="I3141" s="4" t="s">
        <v>4129</v>
      </c>
      <c r="Y3141" s="4">
        <f t="shared" si="49"/>
        <v>1</v>
      </c>
    </row>
    <row r="3142" spans="1:25" x14ac:dyDescent="0.15">
      <c r="A3142" s="4" t="s">
        <v>4130</v>
      </c>
      <c r="B3142" s="4" t="s">
        <v>2962</v>
      </c>
      <c r="C3142" s="4">
        <v>3</v>
      </c>
      <c r="F3142" s="4" t="s">
        <v>4130</v>
      </c>
      <c r="Y3142" s="4">
        <f t="shared" si="49"/>
        <v>1</v>
      </c>
    </row>
    <row r="3143" spans="1:25" x14ac:dyDescent="0.15">
      <c r="A3143" s="4" t="s">
        <v>4131</v>
      </c>
      <c r="B3143" s="4" t="s">
        <v>4132</v>
      </c>
      <c r="C3143" s="4">
        <v>29</v>
      </c>
      <c r="G3143" s="4" t="s">
        <v>4131</v>
      </c>
      <c r="Y3143" s="4">
        <f t="shared" si="49"/>
        <v>1</v>
      </c>
    </row>
    <row r="3144" spans="1:25" x14ac:dyDescent="0.15">
      <c r="A3144" s="4" t="s">
        <v>4133</v>
      </c>
      <c r="B3144" s="4" t="s">
        <v>4134</v>
      </c>
      <c r="C3144" s="4">
        <v>1</v>
      </c>
      <c r="D3144" s="4" t="s">
        <v>4133</v>
      </c>
      <c r="Y3144" s="4">
        <f t="shared" si="49"/>
        <v>1</v>
      </c>
    </row>
    <row r="3145" spans="1:25" x14ac:dyDescent="0.15">
      <c r="A3145" s="4" t="s">
        <v>4135</v>
      </c>
      <c r="B3145" s="4" t="s">
        <v>225</v>
      </c>
      <c r="C3145" s="4">
        <v>29</v>
      </c>
      <c r="G3145" s="4" t="s">
        <v>4135</v>
      </c>
      <c r="Y3145" s="4">
        <f t="shared" si="49"/>
        <v>1</v>
      </c>
    </row>
    <row r="3146" spans="1:25" x14ac:dyDescent="0.15">
      <c r="A3146" s="4" t="s">
        <v>4136</v>
      </c>
      <c r="B3146" s="4" t="s">
        <v>2731</v>
      </c>
      <c r="C3146" s="4">
        <v>3</v>
      </c>
      <c r="F3146" s="4" t="s">
        <v>4136</v>
      </c>
      <c r="Y3146" s="4">
        <f t="shared" si="49"/>
        <v>1</v>
      </c>
    </row>
    <row r="3147" spans="1:25" x14ac:dyDescent="0.15">
      <c r="A3147" s="4" t="s">
        <v>4137</v>
      </c>
      <c r="B3147" s="4" t="s">
        <v>4138</v>
      </c>
      <c r="C3147" s="4">
        <v>29</v>
      </c>
      <c r="G3147" s="4" t="s">
        <v>4137</v>
      </c>
      <c r="Y3147" s="4">
        <f t="shared" si="49"/>
        <v>1</v>
      </c>
    </row>
    <row r="3148" spans="1:25" x14ac:dyDescent="0.15">
      <c r="A3148" s="4" t="s">
        <v>4139</v>
      </c>
      <c r="B3148" s="4" t="s">
        <v>1634</v>
      </c>
      <c r="C3148" s="4">
        <v>3</v>
      </c>
      <c r="F3148" s="4" t="s">
        <v>4139</v>
      </c>
      <c r="Y3148" s="4">
        <f t="shared" si="49"/>
        <v>1</v>
      </c>
    </row>
    <row r="3149" spans="1:25" x14ac:dyDescent="0.15">
      <c r="A3149" s="4" t="s">
        <v>4140</v>
      </c>
      <c r="B3149" s="4" t="s">
        <v>1634</v>
      </c>
      <c r="C3149" s="4">
        <v>2</v>
      </c>
      <c r="E3149" s="4" t="s">
        <v>4140</v>
      </c>
      <c r="Y3149" s="4">
        <f t="shared" si="49"/>
        <v>1</v>
      </c>
    </row>
    <row r="3150" spans="1:25" x14ac:dyDescent="0.15">
      <c r="A3150" s="4" t="s">
        <v>4141</v>
      </c>
      <c r="B3150" s="4" t="s">
        <v>59</v>
      </c>
      <c r="C3150" s="4">
        <v>3</v>
      </c>
      <c r="F3150" s="4" t="s">
        <v>4141</v>
      </c>
      <c r="Y3150" s="4">
        <f t="shared" si="49"/>
        <v>1</v>
      </c>
    </row>
    <row r="3151" spans="1:25" x14ac:dyDescent="0.15">
      <c r="A3151" s="4" t="s">
        <v>4142</v>
      </c>
      <c r="B3151" s="4" t="s">
        <v>173</v>
      </c>
      <c r="C3151" s="4">
        <v>35</v>
      </c>
      <c r="M3151" s="4" t="s">
        <v>4142</v>
      </c>
      <c r="Y3151" s="4">
        <f t="shared" si="49"/>
        <v>1</v>
      </c>
    </row>
    <row r="3152" spans="1:25" x14ac:dyDescent="0.15">
      <c r="A3152" s="4" t="s">
        <v>4143</v>
      </c>
      <c r="B3152" s="4" t="s">
        <v>108</v>
      </c>
      <c r="C3152" s="4">
        <v>38</v>
      </c>
      <c r="P3152" s="4" t="s">
        <v>4143</v>
      </c>
      <c r="Y3152" s="4">
        <f t="shared" si="49"/>
        <v>1</v>
      </c>
    </row>
    <row r="3153" spans="1:25" x14ac:dyDescent="0.15">
      <c r="A3153" s="4" t="s">
        <v>4144</v>
      </c>
      <c r="B3153" s="4" t="s">
        <v>4145</v>
      </c>
      <c r="C3153" s="4">
        <v>31</v>
      </c>
      <c r="I3153" s="4" t="s">
        <v>4144</v>
      </c>
      <c r="Y3153" s="4">
        <f t="shared" si="49"/>
        <v>1</v>
      </c>
    </row>
    <row r="3154" spans="1:25" x14ac:dyDescent="0.15">
      <c r="A3154" s="4" t="s">
        <v>4146</v>
      </c>
      <c r="B3154" s="4" t="s">
        <v>3788</v>
      </c>
      <c r="C3154" s="4">
        <v>36</v>
      </c>
      <c r="N3154" s="4" t="s">
        <v>4146</v>
      </c>
      <c r="Y3154" s="4">
        <f t="shared" si="49"/>
        <v>1</v>
      </c>
    </row>
    <row r="3155" spans="1:25" x14ac:dyDescent="0.15">
      <c r="A3155" s="4" t="s">
        <v>4147</v>
      </c>
      <c r="B3155" s="4" t="s">
        <v>873</v>
      </c>
      <c r="C3155" s="4">
        <v>31</v>
      </c>
      <c r="I3155" s="4" t="s">
        <v>4147</v>
      </c>
      <c r="Y3155" s="4">
        <f t="shared" si="49"/>
        <v>1</v>
      </c>
    </row>
    <row r="3156" spans="1:25" x14ac:dyDescent="0.15">
      <c r="A3156" s="4" t="s">
        <v>4148</v>
      </c>
      <c r="B3156" s="4" t="s">
        <v>4069</v>
      </c>
      <c r="C3156" s="4">
        <v>1</v>
      </c>
      <c r="D3156" s="4" t="s">
        <v>4148</v>
      </c>
      <c r="Y3156" s="4">
        <f t="shared" si="49"/>
        <v>1</v>
      </c>
    </row>
    <row r="3157" spans="1:25" x14ac:dyDescent="0.15">
      <c r="A3157" s="4" t="s">
        <v>4149</v>
      </c>
      <c r="B3157" s="4" t="s">
        <v>4150</v>
      </c>
      <c r="C3157" s="4">
        <v>1</v>
      </c>
      <c r="D3157" s="4" t="s">
        <v>4149</v>
      </c>
      <c r="Y3157" s="4">
        <f t="shared" si="49"/>
        <v>1</v>
      </c>
    </row>
    <row r="3158" spans="1:25" x14ac:dyDescent="0.15">
      <c r="A3158" s="4" t="s">
        <v>4151</v>
      </c>
      <c r="B3158" s="4" t="s">
        <v>1607</v>
      </c>
      <c r="C3158" s="4">
        <v>33</v>
      </c>
      <c r="K3158" s="4" t="s">
        <v>4151</v>
      </c>
      <c r="Y3158" s="4">
        <f t="shared" si="49"/>
        <v>1</v>
      </c>
    </row>
    <row r="3159" spans="1:25" x14ac:dyDescent="0.15">
      <c r="A3159" s="4" t="s">
        <v>4152</v>
      </c>
      <c r="B3159" s="4" t="s">
        <v>1607</v>
      </c>
      <c r="C3159" s="4">
        <v>40</v>
      </c>
      <c r="R3159" s="4" t="s">
        <v>4152</v>
      </c>
      <c r="Y3159" s="4">
        <f t="shared" si="49"/>
        <v>1</v>
      </c>
    </row>
    <row r="3160" spans="1:25" x14ac:dyDescent="0.15">
      <c r="A3160" s="4" t="s">
        <v>4153</v>
      </c>
      <c r="B3160" s="4" t="s">
        <v>4154</v>
      </c>
      <c r="C3160" s="4">
        <v>38</v>
      </c>
      <c r="P3160" s="4" t="s">
        <v>4153</v>
      </c>
      <c r="Y3160" s="4">
        <f t="shared" si="49"/>
        <v>1</v>
      </c>
    </row>
    <row r="3161" spans="1:25" x14ac:dyDescent="0.15">
      <c r="A3161" s="4" t="s">
        <v>4155</v>
      </c>
      <c r="B3161" s="4" t="s">
        <v>4156</v>
      </c>
      <c r="C3161" s="4">
        <v>1</v>
      </c>
      <c r="D3161" s="4" t="s">
        <v>4155</v>
      </c>
      <c r="Y3161" s="4">
        <f t="shared" si="49"/>
        <v>1</v>
      </c>
    </row>
    <row r="3162" spans="1:25" x14ac:dyDescent="0.15">
      <c r="A3162" s="4" t="s">
        <v>4157</v>
      </c>
      <c r="B3162" s="4" t="s">
        <v>2673</v>
      </c>
      <c r="C3162" s="4">
        <v>3</v>
      </c>
      <c r="F3162" s="4" t="s">
        <v>4157</v>
      </c>
      <c r="Y3162" s="4">
        <f t="shared" si="49"/>
        <v>1</v>
      </c>
    </row>
    <row r="3163" spans="1:25" x14ac:dyDescent="0.15">
      <c r="A3163" s="4" t="s">
        <v>4158</v>
      </c>
      <c r="B3163" s="4" t="s">
        <v>3409</v>
      </c>
      <c r="C3163" s="4">
        <v>3</v>
      </c>
      <c r="F3163" s="4" t="s">
        <v>4158</v>
      </c>
      <c r="Y3163" s="4">
        <f t="shared" si="49"/>
        <v>1</v>
      </c>
    </row>
    <row r="3164" spans="1:25" x14ac:dyDescent="0.15">
      <c r="A3164" s="4" t="s">
        <v>4159</v>
      </c>
      <c r="B3164" s="4" t="s">
        <v>108</v>
      </c>
      <c r="C3164" s="4">
        <v>31</v>
      </c>
      <c r="I3164" s="4" t="s">
        <v>4159</v>
      </c>
      <c r="Y3164" s="4">
        <f t="shared" si="49"/>
        <v>1</v>
      </c>
    </row>
    <row r="3165" spans="1:25" x14ac:dyDescent="0.15">
      <c r="A3165" s="4" t="s">
        <v>4160</v>
      </c>
      <c r="B3165" s="4" t="s">
        <v>3777</v>
      </c>
      <c r="C3165" s="4">
        <v>31</v>
      </c>
      <c r="I3165" s="4" t="s">
        <v>4160</v>
      </c>
      <c r="Y3165" s="4">
        <f t="shared" si="49"/>
        <v>1</v>
      </c>
    </row>
    <row r="3166" spans="1:25" x14ac:dyDescent="0.15">
      <c r="A3166" s="4" t="s">
        <v>4161</v>
      </c>
      <c r="B3166" s="4" t="s">
        <v>1525</v>
      </c>
      <c r="C3166" s="4">
        <v>3</v>
      </c>
      <c r="F3166" s="4" t="s">
        <v>4161</v>
      </c>
      <c r="Y3166" s="4">
        <f t="shared" si="49"/>
        <v>1</v>
      </c>
    </row>
    <row r="3167" spans="1:25" x14ac:dyDescent="0.15">
      <c r="A3167" s="4" t="s">
        <v>4162</v>
      </c>
      <c r="B3167" s="4" t="s">
        <v>3650</v>
      </c>
      <c r="C3167" s="4">
        <v>2</v>
      </c>
      <c r="E3167" s="4" t="s">
        <v>4162</v>
      </c>
      <c r="Y3167" s="4">
        <f t="shared" si="49"/>
        <v>1</v>
      </c>
    </row>
    <row r="3168" spans="1:25" x14ac:dyDescent="0.15">
      <c r="A3168" s="4" t="s">
        <v>4163</v>
      </c>
      <c r="B3168" s="4" t="s">
        <v>410</v>
      </c>
      <c r="C3168" s="4">
        <v>32</v>
      </c>
      <c r="J3168" s="4" t="s">
        <v>4163</v>
      </c>
      <c r="Y3168" s="4">
        <f t="shared" si="49"/>
        <v>1</v>
      </c>
    </row>
    <row r="3169" spans="1:25" x14ac:dyDescent="0.15">
      <c r="A3169" s="4" t="s">
        <v>4164</v>
      </c>
      <c r="B3169" s="4" t="s">
        <v>4165</v>
      </c>
      <c r="C3169" s="4">
        <v>2</v>
      </c>
      <c r="E3169" s="4" t="s">
        <v>4164</v>
      </c>
      <c r="Y3169" s="4">
        <f t="shared" si="49"/>
        <v>1</v>
      </c>
    </row>
    <row r="3170" spans="1:25" x14ac:dyDescent="0.15">
      <c r="A3170" s="4" t="s">
        <v>4166</v>
      </c>
      <c r="B3170" s="4" t="s">
        <v>108</v>
      </c>
      <c r="C3170" s="4">
        <v>1</v>
      </c>
      <c r="D3170" s="4" t="s">
        <v>4166</v>
      </c>
      <c r="Y3170" s="4">
        <f t="shared" si="49"/>
        <v>1</v>
      </c>
    </row>
    <row r="3171" spans="1:25" x14ac:dyDescent="0.15">
      <c r="A3171" s="4" t="s">
        <v>4167</v>
      </c>
      <c r="B3171" s="4" t="s">
        <v>2953</v>
      </c>
      <c r="C3171" s="4">
        <v>2</v>
      </c>
      <c r="E3171" s="4" t="s">
        <v>4167</v>
      </c>
      <c r="Y3171" s="4">
        <f t="shared" si="49"/>
        <v>1</v>
      </c>
    </row>
    <row r="3172" spans="1:25" x14ac:dyDescent="0.15">
      <c r="A3172" s="4" t="s">
        <v>4168</v>
      </c>
      <c r="B3172" s="4" t="s">
        <v>108</v>
      </c>
      <c r="C3172" s="4">
        <v>1</v>
      </c>
      <c r="D3172" s="4" t="s">
        <v>4168</v>
      </c>
      <c r="Y3172" s="4">
        <f t="shared" si="49"/>
        <v>1</v>
      </c>
    </row>
    <row r="3173" spans="1:25" x14ac:dyDescent="0.15">
      <c r="A3173" s="4" t="s">
        <v>4169</v>
      </c>
      <c r="B3173" s="4" t="s">
        <v>4170</v>
      </c>
      <c r="C3173" s="4">
        <v>2</v>
      </c>
      <c r="E3173" s="4" t="s">
        <v>4169</v>
      </c>
      <c r="Y3173" s="4">
        <f t="shared" si="49"/>
        <v>1</v>
      </c>
    </row>
    <row r="3174" spans="1:25" x14ac:dyDescent="0.15">
      <c r="A3174" s="4" t="s">
        <v>4171</v>
      </c>
      <c r="B3174" s="4" t="s">
        <v>2731</v>
      </c>
      <c r="C3174" s="4">
        <v>3</v>
      </c>
      <c r="F3174" s="4" t="s">
        <v>4171</v>
      </c>
      <c r="Y3174" s="4">
        <f t="shared" si="49"/>
        <v>1</v>
      </c>
    </row>
    <row r="3175" spans="1:25" x14ac:dyDescent="0.15">
      <c r="A3175" s="4" t="s">
        <v>4172</v>
      </c>
      <c r="B3175" s="4" t="s">
        <v>4173</v>
      </c>
      <c r="C3175" s="4">
        <v>3</v>
      </c>
      <c r="F3175" s="4" t="s">
        <v>4172</v>
      </c>
      <c r="Y3175" s="4">
        <f t="shared" si="49"/>
        <v>1</v>
      </c>
    </row>
    <row r="3176" spans="1:25" x14ac:dyDescent="0.15">
      <c r="A3176" s="4" t="s">
        <v>4174</v>
      </c>
      <c r="B3176" s="4" t="s">
        <v>4175</v>
      </c>
      <c r="C3176" s="4">
        <v>3</v>
      </c>
      <c r="F3176" s="4" t="s">
        <v>4174</v>
      </c>
      <c r="Y3176" s="4">
        <f t="shared" si="49"/>
        <v>1</v>
      </c>
    </row>
    <row r="3177" spans="1:25" x14ac:dyDescent="0.15">
      <c r="A3177" s="4" t="s">
        <v>4176</v>
      </c>
      <c r="B3177" s="4" t="s">
        <v>4177</v>
      </c>
      <c r="C3177" s="4">
        <v>3</v>
      </c>
      <c r="F3177" s="4" t="s">
        <v>4176</v>
      </c>
      <c r="Y3177" s="4">
        <f t="shared" si="49"/>
        <v>1</v>
      </c>
    </row>
    <row r="3178" spans="1:25" x14ac:dyDescent="0.15">
      <c r="A3178" s="4" t="s">
        <v>4178</v>
      </c>
      <c r="B3178" s="4" t="s">
        <v>4073</v>
      </c>
      <c r="C3178" s="4">
        <v>2</v>
      </c>
      <c r="E3178" s="4" t="s">
        <v>4178</v>
      </c>
      <c r="Y3178" s="4">
        <f t="shared" si="49"/>
        <v>1</v>
      </c>
    </row>
    <row r="3179" spans="1:25" x14ac:dyDescent="0.15">
      <c r="A3179" s="4" t="s">
        <v>4179</v>
      </c>
      <c r="B3179" s="4" t="s">
        <v>3938</v>
      </c>
      <c r="C3179" s="4">
        <v>3</v>
      </c>
      <c r="F3179" s="4" t="s">
        <v>4179</v>
      </c>
      <c r="Y3179" s="4">
        <f t="shared" si="49"/>
        <v>1</v>
      </c>
    </row>
    <row r="3180" spans="1:25" x14ac:dyDescent="0.15">
      <c r="A3180" s="4" t="s">
        <v>4180</v>
      </c>
      <c r="B3180" s="4" t="s">
        <v>2352</v>
      </c>
      <c r="C3180" s="4">
        <v>3</v>
      </c>
      <c r="F3180" s="4" t="s">
        <v>4180</v>
      </c>
      <c r="Y3180" s="4">
        <f t="shared" si="49"/>
        <v>1</v>
      </c>
    </row>
    <row r="3181" spans="1:25" x14ac:dyDescent="0.15">
      <c r="A3181" s="4" t="s">
        <v>4181</v>
      </c>
      <c r="B3181" s="4" t="s">
        <v>720</v>
      </c>
      <c r="C3181" s="4">
        <v>32</v>
      </c>
      <c r="J3181" s="4" t="s">
        <v>4181</v>
      </c>
      <c r="Y3181" s="4">
        <f t="shared" si="49"/>
        <v>1</v>
      </c>
    </row>
    <row r="3182" spans="1:25" x14ac:dyDescent="0.15">
      <c r="A3182" s="4" t="s">
        <v>4182</v>
      </c>
      <c r="B3182" s="4" t="s">
        <v>3923</v>
      </c>
      <c r="C3182" s="4">
        <v>1</v>
      </c>
      <c r="D3182" s="4" t="s">
        <v>4182</v>
      </c>
      <c r="Y3182" s="4">
        <f t="shared" si="49"/>
        <v>1</v>
      </c>
    </row>
    <row r="3183" spans="1:25" x14ac:dyDescent="0.15">
      <c r="A3183" s="4" t="s">
        <v>4183</v>
      </c>
      <c r="B3183" s="4" t="s">
        <v>1470</v>
      </c>
      <c r="C3183" s="4">
        <v>1</v>
      </c>
      <c r="D3183" s="4" t="s">
        <v>4183</v>
      </c>
      <c r="Y3183" s="4">
        <f t="shared" si="49"/>
        <v>1</v>
      </c>
    </row>
    <row r="3184" spans="1:25" x14ac:dyDescent="0.15">
      <c r="A3184" s="4" t="s">
        <v>4184</v>
      </c>
      <c r="B3184" s="4" t="s">
        <v>1470</v>
      </c>
      <c r="C3184" s="4">
        <v>3</v>
      </c>
      <c r="F3184" s="4" t="s">
        <v>4184</v>
      </c>
      <c r="Y3184" s="4">
        <f t="shared" si="49"/>
        <v>1</v>
      </c>
    </row>
    <row r="3185" spans="1:25" x14ac:dyDescent="0.15">
      <c r="A3185" s="4" t="s">
        <v>4185</v>
      </c>
      <c r="B3185" s="4" t="s">
        <v>108</v>
      </c>
      <c r="C3185" s="4">
        <v>1</v>
      </c>
      <c r="D3185" s="4" t="s">
        <v>4185</v>
      </c>
      <c r="Y3185" s="4">
        <f t="shared" si="49"/>
        <v>1</v>
      </c>
    </row>
    <row r="3186" spans="1:25" x14ac:dyDescent="0.15">
      <c r="A3186" s="4" t="s">
        <v>4186</v>
      </c>
      <c r="B3186" s="4" t="s">
        <v>2669</v>
      </c>
      <c r="C3186" s="4">
        <v>3</v>
      </c>
      <c r="F3186" s="4" t="s">
        <v>4186</v>
      </c>
      <c r="Y3186" s="4">
        <f t="shared" si="49"/>
        <v>1</v>
      </c>
    </row>
    <row r="3187" spans="1:25" x14ac:dyDescent="0.15">
      <c r="A3187" s="4" t="s">
        <v>4187</v>
      </c>
      <c r="B3187" s="4" t="s">
        <v>2420</v>
      </c>
      <c r="C3187" s="4">
        <v>3</v>
      </c>
      <c r="F3187" s="4" t="s">
        <v>4187</v>
      </c>
      <c r="Y3187" s="4">
        <f t="shared" si="49"/>
        <v>1</v>
      </c>
    </row>
    <row r="3188" spans="1:25" x14ac:dyDescent="0.15">
      <c r="A3188" s="4" t="s">
        <v>4188</v>
      </c>
      <c r="B3188" s="4" t="s">
        <v>2622</v>
      </c>
      <c r="C3188" s="4">
        <v>2</v>
      </c>
      <c r="E3188" s="4" t="s">
        <v>4188</v>
      </c>
      <c r="Y3188" s="4">
        <f t="shared" si="49"/>
        <v>1</v>
      </c>
    </row>
    <row r="3189" spans="1:25" x14ac:dyDescent="0.15">
      <c r="A3189" s="4" t="s">
        <v>4189</v>
      </c>
      <c r="B3189" s="4" t="s">
        <v>3646</v>
      </c>
      <c r="C3189" s="4">
        <v>1</v>
      </c>
      <c r="D3189" s="4" t="s">
        <v>4189</v>
      </c>
      <c r="Y3189" s="4">
        <f t="shared" si="49"/>
        <v>1</v>
      </c>
    </row>
    <row r="3190" spans="1:25" x14ac:dyDescent="0.15">
      <c r="A3190" s="4" t="s">
        <v>4190</v>
      </c>
      <c r="B3190" s="4" t="s">
        <v>4191</v>
      </c>
      <c r="C3190" s="4">
        <v>2</v>
      </c>
      <c r="E3190" s="4" t="s">
        <v>4190</v>
      </c>
      <c r="Y3190" s="4">
        <f t="shared" si="49"/>
        <v>1</v>
      </c>
    </row>
    <row r="3191" spans="1:25" x14ac:dyDescent="0.15">
      <c r="A3191" s="4" t="s">
        <v>4192</v>
      </c>
      <c r="B3191" s="4" t="s">
        <v>495</v>
      </c>
      <c r="C3191" s="4">
        <v>31</v>
      </c>
      <c r="I3191" s="4" t="s">
        <v>4192</v>
      </c>
      <c r="Y3191" s="4">
        <f t="shared" si="49"/>
        <v>1</v>
      </c>
    </row>
    <row r="3192" spans="1:25" x14ac:dyDescent="0.15">
      <c r="A3192" s="4" t="s">
        <v>4193</v>
      </c>
      <c r="B3192" s="4" t="s">
        <v>476</v>
      </c>
      <c r="C3192" s="4">
        <v>40</v>
      </c>
      <c r="R3192" s="4" t="s">
        <v>4193</v>
      </c>
      <c r="Y3192" s="4">
        <f t="shared" si="49"/>
        <v>1</v>
      </c>
    </row>
    <row r="3193" spans="1:25" x14ac:dyDescent="0.15">
      <c r="A3193" s="4" t="s">
        <v>4194</v>
      </c>
      <c r="B3193" s="4" t="s">
        <v>4195</v>
      </c>
      <c r="C3193" s="4">
        <v>2</v>
      </c>
      <c r="E3193" s="4" t="s">
        <v>4194</v>
      </c>
      <c r="Y3193" s="4">
        <f t="shared" si="49"/>
        <v>1</v>
      </c>
    </row>
    <row r="3194" spans="1:25" x14ac:dyDescent="0.15">
      <c r="A3194" s="4" t="s">
        <v>4196</v>
      </c>
      <c r="B3194" s="4" t="s">
        <v>4197</v>
      </c>
      <c r="C3194" s="4">
        <v>3</v>
      </c>
      <c r="F3194" s="4" t="s">
        <v>4196</v>
      </c>
      <c r="Y3194" s="4">
        <f t="shared" si="49"/>
        <v>1</v>
      </c>
    </row>
    <row r="3195" spans="1:25" x14ac:dyDescent="0.15">
      <c r="A3195" s="4" t="s">
        <v>4198</v>
      </c>
      <c r="B3195" s="4" t="s">
        <v>2303</v>
      </c>
      <c r="C3195" s="4">
        <v>3</v>
      </c>
      <c r="F3195" s="4" t="s">
        <v>4198</v>
      </c>
      <c r="Y3195" s="4">
        <f t="shared" si="49"/>
        <v>1</v>
      </c>
    </row>
    <row r="3196" spans="1:25" x14ac:dyDescent="0.15">
      <c r="A3196" s="4" t="s">
        <v>4199</v>
      </c>
      <c r="B3196" s="4" t="s">
        <v>3788</v>
      </c>
      <c r="C3196" s="4">
        <v>36</v>
      </c>
      <c r="N3196" s="4" t="s">
        <v>4199</v>
      </c>
      <c r="Y3196" s="4">
        <f t="shared" si="49"/>
        <v>1</v>
      </c>
    </row>
    <row r="3197" spans="1:25" x14ac:dyDescent="0.15">
      <c r="A3197" s="4" t="s">
        <v>4200</v>
      </c>
      <c r="B3197" s="4" t="s">
        <v>3987</v>
      </c>
      <c r="C3197" s="4">
        <v>1</v>
      </c>
      <c r="D3197" s="4" t="s">
        <v>4200</v>
      </c>
      <c r="Y3197" s="4">
        <f t="shared" si="49"/>
        <v>1</v>
      </c>
    </row>
    <row r="3198" spans="1:25" x14ac:dyDescent="0.15">
      <c r="A3198" s="4" t="s">
        <v>4201</v>
      </c>
      <c r="B3198" s="4" t="s">
        <v>2884</v>
      </c>
      <c r="C3198" s="4">
        <v>3</v>
      </c>
      <c r="F3198" s="4" t="s">
        <v>4201</v>
      </c>
      <c r="Y3198" s="4">
        <f t="shared" si="49"/>
        <v>1</v>
      </c>
    </row>
    <row r="3199" spans="1:25" x14ac:dyDescent="0.15">
      <c r="A3199" s="4" t="s">
        <v>4202</v>
      </c>
      <c r="B3199" s="4" t="s">
        <v>1835</v>
      </c>
      <c r="C3199" s="4">
        <v>3</v>
      </c>
      <c r="F3199" s="4" t="s">
        <v>4202</v>
      </c>
      <c r="Y3199" s="4">
        <f t="shared" si="49"/>
        <v>1</v>
      </c>
    </row>
    <row r="3200" spans="1:25" x14ac:dyDescent="0.15">
      <c r="A3200" s="4" t="s">
        <v>4203</v>
      </c>
      <c r="B3200" s="4" t="s">
        <v>4204</v>
      </c>
      <c r="C3200" s="4">
        <v>3</v>
      </c>
      <c r="F3200" s="4" t="s">
        <v>4203</v>
      </c>
      <c r="Y3200" s="4">
        <f t="shared" si="49"/>
        <v>1</v>
      </c>
    </row>
    <row r="3201" spans="1:25" x14ac:dyDescent="0.15">
      <c r="A3201" s="4" t="s">
        <v>4205</v>
      </c>
      <c r="B3201" s="4" t="s">
        <v>2665</v>
      </c>
      <c r="C3201" s="4">
        <v>39</v>
      </c>
      <c r="Q3201" s="4" t="s">
        <v>4205</v>
      </c>
      <c r="Y3201" s="4">
        <f t="shared" ref="Y3201:Y3264" si="50">COUNTA(D3201:X3201)</f>
        <v>1</v>
      </c>
    </row>
    <row r="3202" spans="1:25" x14ac:dyDescent="0.15">
      <c r="A3202" s="4" t="s">
        <v>4206</v>
      </c>
      <c r="B3202" s="4" t="s">
        <v>1615</v>
      </c>
      <c r="C3202" s="4">
        <v>3</v>
      </c>
      <c r="F3202" s="4" t="s">
        <v>4206</v>
      </c>
      <c r="Y3202" s="4">
        <f t="shared" si="50"/>
        <v>1</v>
      </c>
    </row>
    <row r="3203" spans="1:25" x14ac:dyDescent="0.15">
      <c r="A3203" s="4" t="s">
        <v>4207</v>
      </c>
      <c r="B3203" s="4" t="s">
        <v>4208</v>
      </c>
      <c r="C3203" s="4">
        <v>1</v>
      </c>
      <c r="D3203" s="4" t="s">
        <v>4207</v>
      </c>
      <c r="Y3203" s="4">
        <f t="shared" si="50"/>
        <v>1</v>
      </c>
    </row>
    <row r="3204" spans="1:25" x14ac:dyDescent="0.15">
      <c r="A3204" s="4" t="s">
        <v>4209</v>
      </c>
      <c r="B3204" s="4" t="s">
        <v>3618</v>
      </c>
      <c r="C3204" s="4">
        <v>3</v>
      </c>
      <c r="F3204" s="4" t="s">
        <v>4209</v>
      </c>
      <c r="Y3204" s="4">
        <f t="shared" si="50"/>
        <v>1</v>
      </c>
    </row>
    <row r="3205" spans="1:25" x14ac:dyDescent="0.15">
      <c r="A3205" s="4" t="s">
        <v>4210</v>
      </c>
      <c r="B3205" s="4" t="s">
        <v>4211</v>
      </c>
      <c r="C3205" s="4">
        <v>3</v>
      </c>
      <c r="F3205" s="4" t="s">
        <v>4210</v>
      </c>
      <c r="Y3205" s="4">
        <f t="shared" si="50"/>
        <v>1</v>
      </c>
    </row>
    <row r="3206" spans="1:25" x14ac:dyDescent="0.15">
      <c r="A3206" s="4" t="s">
        <v>4212</v>
      </c>
      <c r="B3206" s="4" t="s">
        <v>1470</v>
      </c>
      <c r="C3206" s="4">
        <v>3</v>
      </c>
      <c r="F3206" s="4" t="s">
        <v>4212</v>
      </c>
      <c r="Y3206" s="4">
        <f t="shared" si="50"/>
        <v>1</v>
      </c>
    </row>
    <row r="3207" spans="1:25" x14ac:dyDescent="0.15">
      <c r="A3207" s="4" t="s">
        <v>4213</v>
      </c>
      <c r="B3207" s="4" t="s">
        <v>4214</v>
      </c>
      <c r="C3207" s="4">
        <v>3</v>
      </c>
      <c r="F3207" s="4" t="s">
        <v>4213</v>
      </c>
      <c r="Y3207" s="4">
        <f t="shared" si="50"/>
        <v>1</v>
      </c>
    </row>
    <row r="3208" spans="1:25" x14ac:dyDescent="0.15">
      <c r="A3208" s="4" t="s">
        <v>4215</v>
      </c>
      <c r="B3208" s="4" t="s">
        <v>4216</v>
      </c>
      <c r="C3208" s="4">
        <v>3</v>
      </c>
      <c r="F3208" s="4" t="s">
        <v>4215</v>
      </c>
      <c r="Y3208" s="4">
        <f t="shared" si="50"/>
        <v>1</v>
      </c>
    </row>
    <row r="3209" spans="1:25" x14ac:dyDescent="0.15">
      <c r="A3209" s="4" t="s">
        <v>4217</v>
      </c>
      <c r="B3209" s="4" t="s">
        <v>1946</v>
      </c>
      <c r="C3209" s="4">
        <v>3</v>
      </c>
      <c r="F3209" s="4" t="s">
        <v>4217</v>
      </c>
      <c r="Y3209" s="4">
        <f t="shared" si="50"/>
        <v>1</v>
      </c>
    </row>
    <row r="3210" spans="1:25" x14ac:dyDescent="0.15">
      <c r="A3210" s="4" t="s">
        <v>4218</v>
      </c>
      <c r="B3210" s="4" t="s">
        <v>4219</v>
      </c>
      <c r="C3210" s="4">
        <v>2</v>
      </c>
      <c r="E3210" s="4" t="s">
        <v>4218</v>
      </c>
      <c r="Y3210" s="4">
        <f t="shared" si="50"/>
        <v>1</v>
      </c>
    </row>
    <row r="3211" spans="1:25" x14ac:dyDescent="0.15">
      <c r="A3211" s="4" t="s">
        <v>4220</v>
      </c>
      <c r="B3211" s="4" t="s">
        <v>3758</v>
      </c>
      <c r="C3211" s="4">
        <v>1</v>
      </c>
      <c r="D3211" s="4" t="s">
        <v>4220</v>
      </c>
      <c r="Y3211" s="4">
        <f t="shared" si="50"/>
        <v>1</v>
      </c>
    </row>
    <row r="3212" spans="1:25" x14ac:dyDescent="0.15">
      <c r="A3212" s="4" t="s">
        <v>4221</v>
      </c>
      <c r="B3212" s="4" t="s">
        <v>1579</v>
      </c>
      <c r="C3212" s="4">
        <v>38</v>
      </c>
      <c r="P3212" s="4" t="s">
        <v>4221</v>
      </c>
      <c r="Y3212" s="4">
        <f t="shared" si="50"/>
        <v>1</v>
      </c>
    </row>
    <row r="3213" spans="1:25" x14ac:dyDescent="0.15">
      <c r="A3213" s="4" t="s">
        <v>4222</v>
      </c>
      <c r="B3213" s="4" t="s">
        <v>2795</v>
      </c>
      <c r="C3213" s="4">
        <v>3</v>
      </c>
      <c r="F3213" s="4" t="s">
        <v>4222</v>
      </c>
      <c r="Y3213" s="4">
        <f t="shared" si="50"/>
        <v>1</v>
      </c>
    </row>
    <row r="3214" spans="1:25" x14ac:dyDescent="0.15">
      <c r="A3214" s="4" t="s">
        <v>4223</v>
      </c>
      <c r="B3214" s="4" t="s">
        <v>37</v>
      </c>
      <c r="C3214" s="4">
        <v>1</v>
      </c>
      <c r="D3214" s="4" t="s">
        <v>4223</v>
      </c>
      <c r="Y3214" s="4">
        <f t="shared" si="50"/>
        <v>1</v>
      </c>
    </row>
    <row r="3215" spans="1:25" x14ac:dyDescent="0.15">
      <c r="A3215" s="4" t="s">
        <v>4224</v>
      </c>
      <c r="B3215" s="4" t="s">
        <v>3547</v>
      </c>
      <c r="C3215" s="4">
        <v>30</v>
      </c>
      <c r="H3215" s="4" t="s">
        <v>4224</v>
      </c>
      <c r="Y3215" s="4">
        <f t="shared" si="50"/>
        <v>1</v>
      </c>
    </row>
    <row r="3216" spans="1:25" x14ac:dyDescent="0.15">
      <c r="A3216" s="4" t="s">
        <v>4225</v>
      </c>
      <c r="B3216" s="4" t="s">
        <v>1615</v>
      </c>
      <c r="C3216" s="4">
        <v>3</v>
      </c>
      <c r="F3216" s="4" t="s">
        <v>4225</v>
      </c>
      <c r="Y3216" s="4">
        <f t="shared" si="50"/>
        <v>1</v>
      </c>
    </row>
    <row r="3217" spans="1:25" x14ac:dyDescent="0.15">
      <c r="A3217" s="4" t="s">
        <v>4226</v>
      </c>
      <c r="B3217" s="4" t="s">
        <v>359</v>
      </c>
      <c r="C3217" s="4">
        <v>41</v>
      </c>
      <c r="S3217" s="4" t="s">
        <v>4226</v>
      </c>
      <c r="Y3217" s="4">
        <f t="shared" si="50"/>
        <v>1</v>
      </c>
    </row>
    <row r="3218" spans="1:25" x14ac:dyDescent="0.15">
      <c r="A3218" s="4" t="s">
        <v>4227</v>
      </c>
      <c r="B3218" s="4" t="s">
        <v>4089</v>
      </c>
      <c r="C3218" s="4">
        <v>39</v>
      </c>
      <c r="Q3218" s="4" t="s">
        <v>4227</v>
      </c>
      <c r="Y3218" s="4">
        <f t="shared" si="50"/>
        <v>1</v>
      </c>
    </row>
    <row r="3219" spans="1:25" x14ac:dyDescent="0.15">
      <c r="A3219" s="4" t="s">
        <v>4228</v>
      </c>
      <c r="B3219" s="4" t="s">
        <v>359</v>
      </c>
      <c r="C3219" s="4">
        <v>41</v>
      </c>
      <c r="S3219" s="4" t="s">
        <v>4228</v>
      </c>
      <c r="Y3219" s="4">
        <f t="shared" si="50"/>
        <v>1</v>
      </c>
    </row>
    <row r="3220" spans="1:25" x14ac:dyDescent="0.15">
      <c r="A3220" s="4" t="s">
        <v>4229</v>
      </c>
      <c r="B3220" s="4" t="s">
        <v>3758</v>
      </c>
      <c r="C3220" s="4">
        <v>3</v>
      </c>
      <c r="F3220" s="4" t="s">
        <v>4229</v>
      </c>
      <c r="Y3220" s="4">
        <f t="shared" si="50"/>
        <v>1</v>
      </c>
    </row>
    <row r="3221" spans="1:25" x14ac:dyDescent="0.15">
      <c r="A3221" s="4" t="s">
        <v>4230</v>
      </c>
      <c r="B3221" s="4" t="s">
        <v>1470</v>
      </c>
      <c r="C3221" s="4">
        <v>2</v>
      </c>
      <c r="E3221" s="4" t="s">
        <v>4230</v>
      </c>
      <c r="Y3221" s="4">
        <f t="shared" si="50"/>
        <v>1</v>
      </c>
    </row>
    <row r="3222" spans="1:25" x14ac:dyDescent="0.15">
      <c r="A3222" s="4" t="s">
        <v>4231</v>
      </c>
      <c r="B3222" s="4" t="s">
        <v>4232</v>
      </c>
      <c r="C3222" s="4">
        <v>2</v>
      </c>
      <c r="E3222" s="4" t="s">
        <v>4231</v>
      </c>
      <c r="Y3222" s="4">
        <f t="shared" si="50"/>
        <v>1</v>
      </c>
    </row>
    <row r="3223" spans="1:25" x14ac:dyDescent="0.15">
      <c r="A3223" s="4" t="s">
        <v>4233</v>
      </c>
      <c r="B3223" s="4" t="s">
        <v>2543</v>
      </c>
      <c r="C3223" s="4">
        <v>1</v>
      </c>
      <c r="D3223" s="4" t="s">
        <v>4233</v>
      </c>
      <c r="Y3223" s="4">
        <f t="shared" si="50"/>
        <v>1</v>
      </c>
    </row>
    <row r="3224" spans="1:25" x14ac:dyDescent="0.15">
      <c r="A3224" s="4" t="s">
        <v>4234</v>
      </c>
      <c r="B3224" s="4" t="s">
        <v>97</v>
      </c>
      <c r="C3224" s="4">
        <v>30</v>
      </c>
      <c r="H3224" s="4" t="s">
        <v>4234</v>
      </c>
      <c r="Y3224" s="4">
        <f t="shared" si="50"/>
        <v>1</v>
      </c>
    </row>
    <row r="3225" spans="1:25" x14ac:dyDescent="0.15">
      <c r="A3225" s="4" t="s">
        <v>4235</v>
      </c>
      <c r="B3225" s="4" t="s">
        <v>4236</v>
      </c>
      <c r="C3225" s="4">
        <v>1</v>
      </c>
      <c r="D3225" s="4" t="s">
        <v>4235</v>
      </c>
      <c r="Y3225" s="4">
        <f t="shared" si="50"/>
        <v>1</v>
      </c>
    </row>
    <row r="3226" spans="1:25" x14ac:dyDescent="0.15">
      <c r="A3226" s="4" t="s">
        <v>4237</v>
      </c>
      <c r="B3226" s="4" t="s">
        <v>3690</v>
      </c>
      <c r="C3226" s="4">
        <v>1</v>
      </c>
      <c r="D3226" s="4" t="s">
        <v>4237</v>
      </c>
      <c r="Y3226" s="4">
        <f t="shared" si="50"/>
        <v>1</v>
      </c>
    </row>
    <row r="3227" spans="1:25" x14ac:dyDescent="0.15">
      <c r="A3227" s="4" t="s">
        <v>4238</v>
      </c>
      <c r="B3227" s="4" t="s">
        <v>2517</v>
      </c>
      <c r="C3227" s="4">
        <v>3</v>
      </c>
      <c r="F3227" s="4" t="s">
        <v>4238</v>
      </c>
      <c r="Y3227" s="4">
        <f t="shared" si="50"/>
        <v>1</v>
      </c>
    </row>
    <row r="3228" spans="1:25" x14ac:dyDescent="0.15">
      <c r="A3228" s="4" t="s">
        <v>4239</v>
      </c>
      <c r="B3228" s="4" t="s">
        <v>410</v>
      </c>
      <c r="C3228" s="4">
        <v>30</v>
      </c>
      <c r="H3228" s="4" t="s">
        <v>4239</v>
      </c>
      <c r="Y3228" s="4">
        <f t="shared" si="50"/>
        <v>1</v>
      </c>
    </row>
    <row r="3229" spans="1:25" x14ac:dyDescent="0.15">
      <c r="A3229" s="4" t="s">
        <v>4240</v>
      </c>
      <c r="B3229" s="4" t="s">
        <v>4241</v>
      </c>
      <c r="C3229" s="4">
        <v>30</v>
      </c>
      <c r="H3229" s="4" t="s">
        <v>4240</v>
      </c>
      <c r="Y3229" s="4">
        <f t="shared" si="50"/>
        <v>1</v>
      </c>
    </row>
    <row r="3230" spans="1:25" x14ac:dyDescent="0.15">
      <c r="A3230" s="4" t="s">
        <v>4242</v>
      </c>
      <c r="B3230" s="4" t="s">
        <v>4243</v>
      </c>
      <c r="C3230" s="4">
        <v>2</v>
      </c>
      <c r="E3230" s="4" t="s">
        <v>4242</v>
      </c>
      <c r="Y3230" s="4">
        <f t="shared" si="50"/>
        <v>1</v>
      </c>
    </row>
    <row r="3231" spans="1:25" x14ac:dyDescent="0.15">
      <c r="A3231" s="4" t="s">
        <v>4244</v>
      </c>
      <c r="B3231" s="4" t="s">
        <v>155</v>
      </c>
      <c r="C3231" s="4">
        <v>38</v>
      </c>
      <c r="P3231" s="4" t="s">
        <v>4244</v>
      </c>
      <c r="Y3231" s="4">
        <f t="shared" si="50"/>
        <v>1</v>
      </c>
    </row>
    <row r="3232" spans="1:25" x14ac:dyDescent="0.15">
      <c r="A3232" s="4" t="s">
        <v>4245</v>
      </c>
      <c r="B3232" s="4" t="s">
        <v>299</v>
      </c>
      <c r="C3232" s="4">
        <v>38</v>
      </c>
      <c r="P3232" s="4" t="s">
        <v>4245</v>
      </c>
      <c r="Y3232" s="4">
        <f t="shared" si="50"/>
        <v>1</v>
      </c>
    </row>
    <row r="3233" spans="1:25" x14ac:dyDescent="0.15">
      <c r="A3233" s="4" t="s">
        <v>4246</v>
      </c>
      <c r="B3233" s="4" t="s">
        <v>108</v>
      </c>
      <c r="C3233" s="4">
        <v>1</v>
      </c>
      <c r="D3233" s="4" t="s">
        <v>4246</v>
      </c>
      <c r="Y3233" s="4">
        <f t="shared" si="50"/>
        <v>1</v>
      </c>
    </row>
    <row r="3234" spans="1:25" x14ac:dyDescent="0.15">
      <c r="A3234" s="4" t="s">
        <v>4247</v>
      </c>
      <c r="B3234" s="4" t="s">
        <v>3731</v>
      </c>
      <c r="C3234" s="4">
        <v>1</v>
      </c>
      <c r="D3234" s="4" t="s">
        <v>4247</v>
      </c>
      <c r="Y3234" s="4">
        <f t="shared" si="50"/>
        <v>1</v>
      </c>
    </row>
    <row r="3235" spans="1:25" x14ac:dyDescent="0.15">
      <c r="A3235" s="4" t="s">
        <v>4248</v>
      </c>
      <c r="B3235" s="4" t="s">
        <v>3690</v>
      </c>
      <c r="C3235" s="4">
        <v>1</v>
      </c>
      <c r="D3235" s="4" t="s">
        <v>4248</v>
      </c>
      <c r="Y3235" s="4">
        <f t="shared" si="50"/>
        <v>1</v>
      </c>
    </row>
    <row r="3236" spans="1:25" x14ac:dyDescent="0.15">
      <c r="A3236" s="4" t="s">
        <v>4249</v>
      </c>
      <c r="B3236" s="4" t="s">
        <v>4250</v>
      </c>
      <c r="C3236" s="4">
        <v>30</v>
      </c>
      <c r="H3236" s="4" t="s">
        <v>4249</v>
      </c>
      <c r="Y3236" s="4">
        <f t="shared" si="50"/>
        <v>1</v>
      </c>
    </row>
    <row r="3237" spans="1:25" x14ac:dyDescent="0.15">
      <c r="A3237" s="4" t="s">
        <v>4251</v>
      </c>
      <c r="B3237" s="4" t="s">
        <v>4252</v>
      </c>
      <c r="C3237" s="4">
        <v>1</v>
      </c>
      <c r="D3237" s="4" t="s">
        <v>4251</v>
      </c>
      <c r="Y3237" s="4">
        <f t="shared" si="50"/>
        <v>1</v>
      </c>
    </row>
    <row r="3238" spans="1:25" x14ac:dyDescent="0.15">
      <c r="A3238" s="4" t="s">
        <v>4253</v>
      </c>
      <c r="B3238" s="4" t="s">
        <v>410</v>
      </c>
      <c r="C3238" s="4">
        <v>32</v>
      </c>
      <c r="J3238" s="4" t="s">
        <v>4253</v>
      </c>
      <c r="Y3238" s="4">
        <f t="shared" si="50"/>
        <v>1</v>
      </c>
    </row>
    <row r="3239" spans="1:25" x14ac:dyDescent="0.15">
      <c r="A3239" s="4" t="s">
        <v>4254</v>
      </c>
      <c r="B3239" s="4" t="s">
        <v>32</v>
      </c>
      <c r="C3239" s="4">
        <v>29</v>
      </c>
      <c r="G3239" s="4" t="s">
        <v>4254</v>
      </c>
      <c r="Y3239" s="4">
        <f t="shared" si="50"/>
        <v>1</v>
      </c>
    </row>
    <row r="3240" spans="1:25" x14ac:dyDescent="0.15">
      <c r="A3240" s="4" t="s">
        <v>4255</v>
      </c>
      <c r="B3240" s="4" t="s">
        <v>108</v>
      </c>
      <c r="C3240" s="4">
        <v>40</v>
      </c>
      <c r="R3240" s="4" t="s">
        <v>4255</v>
      </c>
      <c r="Y3240" s="4">
        <f t="shared" si="50"/>
        <v>1</v>
      </c>
    </row>
    <row r="3241" spans="1:25" x14ac:dyDescent="0.15">
      <c r="A3241" s="4" t="s">
        <v>4256</v>
      </c>
      <c r="B3241" s="4" t="s">
        <v>1523</v>
      </c>
      <c r="C3241" s="4">
        <v>38</v>
      </c>
      <c r="P3241" s="4" t="s">
        <v>4256</v>
      </c>
      <c r="Y3241" s="4">
        <f t="shared" si="50"/>
        <v>1</v>
      </c>
    </row>
    <row r="3242" spans="1:25" x14ac:dyDescent="0.15">
      <c r="A3242" s="4" t="s">
        <v>4257</v>
      </c>
      <c r="B3242" s="4" t="s">
        <v>4258</v>
      </c>
      <c r="C3242" s="4">
        <v>3</v>
      </c>
      <c r="F3242" s="4" t="s">
        <v>4257</v>
      </c>
      <c r="Y3242" s="4">
        <f t="shared" si="50"/>
        <v>1</v>
      </c>
    </row>
    <row r="3243" spans="1:25" x14ac:dyDescent="0.15">
      <c r="A3243" s="4" t="s">
        <v>4259</v>
      </c>
      <c r="B3243" s="4" t="s">
        <v>2673</v>
      </c>
      <c r="C3243" s="4">
        <v>3</v>
      </c>
      <c r="F3243" s="4" t="s">
        <v>4259</v>
      </c>
      <c r="Y3243" s="4">
        <f t="shared" si="50"/>
        <v>1</v>
      </c>
    </row>
    <row r="3244" spans="1:25" x14ac:dyDescent="0.15">
      <c r="A3244" s="4" t="s">
        <v>4260</v>
      </c>
      <c r="B3244" s="4" t="s">
        <v>581</v>
      </c>
      <c r="C3244" s="4">
        <v>39</v>
      </c>
      <c r="Q3244" s="4" t="s">
        <v>4260</v>
      </c>
      <c r="Y3244" s="4">
        <f t="shared" si="50"/>
        <v>1</v>
      </c>
    </row>
    <row r="3245" spans="1:25" x14ac:dyDescent="0.15">
      <c r="A3245" s="4" t="s">
        <v>4261</v>
      </c>
      <c r="B3245" s="4" t="s">
        <v>4126</v>
      </c>
      <c r="C3245" s="4">
        <v>3</v>
      </c>
      <c r="F3245" s="4" t="s">
        <v>4261</v>
      </c>
      <c r="Y3245" s="4">
        <f t="shared" si="50"/>
        <v>1</v>
      </c>
    </row>
    <row r="3246" spans="1:25" x14ac:dyDescent="0.15">
      <c r="A3246" s="4" t="s">
        <v>4262</v>
      </c>
      <c r="B3246" s="4" t="s">
        <v>1470</v>
      </c>
      <c r="C3246" s="4">
        <v>1</v>
      </c>
      <c r="D3246" s="4" t="s">
        <v>4262</v>
      </c>
      <c r="Y3246" s="4">
        <f t="shared" si="50"/>
        <v>1</v>
      </c>
    </row>
    <row r="3247" spans="1:25" x14ac:dyDescent="0.15">
      <c r="A3247" s="4" t="s">
        <v>4263</v>
      </c>
      <c r="B3247" s="4" t="s">
        <v>97</v>
      </c>
      <c r="C3247" s="4">
        <v>3</v>
      </c>
      <c r="F3247" s="4" t="s">
        <v>4263</v>
      </c>
      <c r="Y3247" s="4">
        <f t="shared" si="50"/>
        <v>1</v>
      </c>
    </row>
    <row r="3248" spans="1:25" x14ac:dyDescent="0.15">
      <c r="A3248" s="4" t="s">
        <v>4264</v>
      </c>
      <c r="B3248" s="4" t="s">
        <v>97</v>
      </c>
      <c r="C3248" s="4">
        <v>33</v>
      </c>
      <c r="K3248" s="4" t="s">
        <v>4264</v>
      </c>
      <c r="Y3248" s="4">
        <f t="shared" si="50"/>
        <v>1</v>
      </c>
    </row>
    <row r="3249" spans="1:25" x14ac:dyDescent="0.15">
      <c r="A3249" s="4" t="s">
        <v>4265</v>
      </c>
      <c r="B3249" s="4" t="s">
        <v>4266</v>
      </c>
      <c r="C3249" s="4">
        <v>1</v>
      </c>
      <c r="D3249" s="4" t="s">
        <v>4265</v>
      </c>
      <c r="Y3249" s="4">
        <f t="shared" si="50"/>
        <v>1</v>
      </c>
    </row>
    <row r="3250" spans="1:25" x14ac:dyDescent="0.15">
      <c r="A3250" s="4" t="s">
        <v>4267</v>
      </c>
      <c r="B3250" s="4" t="s">
        <v>2673</v>
      </c>
      <c r="C3250" s="4">
        <v>3</v>
      </c>
      <c r="F3250" s="4" t="s">
        <v>4267</v>
      </c>
      <c r="Y3250" s="4">
        <f t="shared" si="50"/>
        <v>1</v>
      </c>
    </row>
    <row r="3251" spans="1:25" x14ac:dyDescent="0.15">
      <c r="A3251" s="4" t="s">
        <v>4268</v>
      </c>
      <c r="B3251" s="4" t="s">
        <v>860</v>
      </c>
      <c r="C3251" s="4">
        <v>40</v>
      </c>
      <c r="R3251" s="4" t="s">
        <v>4268</v>
      </c>
      <c r="Y3251" s="4">
        <f t="shared" si="50"/>
        <v>1</v>
      </c>
    </row>
    <row r="3252" spans="1:25" x14ac:dyDescent="0.15">
      <c r="A3252" s="4" t="s">
        <v>4269</v>
      </c>
      <c r="B3252" s="4" t="s">
        <v>4270</v>
      </c>
      <c r="C3252" s="4">
        <v>3</v>
      </c>
      <c r="F3252" s="4" t="s">
        <v>4269</v>
      </c>
      <c r="Y3252" s="4">
        <f t="shared" si="50"/>
        <v>1</v>
      </c>
    </row>
    <row r="3253" spans="1:25" x14ac:dyDescent="0.15">
      <c r="A3253" s="4" t="s">
        <v>4271</v>
      </c>
      <c r="B3253" s="4" t="s">
        <v>1964</v>
      </c>
      <c r="C3253" s="4">
        <v>32</v>
      </c>
      <c r="J3253" s="4" t="s">
        <v>4271</v>
      </c>
      <c r="Y3253" s="4">
        <f t="shared" si="50"/>
        <v>1</v>
      </c>
    </row>
    <row r="3254" spans="1:25" x14ac:dyDescent="0.15">
      <c r="A3254" s="4" t="s">
        <v>4272</v>
      </c>
      <c r="B3254" s="4" t="s">
        <v>4273</v>
      </c>
      <c r="C3254" s="4">
        <v>34</v>
      </c>
      <c r="L3254" s="4" t="s">
        <v>4272</v>
      </c>
      <c r="Y3254" s="4">
        <f t="shared" si="50"/>
        <v>1</v>
      </c>
    </row>
    <row r="3255" spans="1:25" x14ac:dyDescent="0.15">
      <c r="A3255" s="4" t="s">
        <v>4274</v>
      </c>
      <c r="B3255" s="4" t="s">
        <v>1777</v>
      </c>
      <c r="C3255" s="4">
        <v>3</v>
      </c>
      <c r="F3255" s="4" t="s">
        <v>4274</v>
      </c>
      <c r="Y3255" s="4">
        <f t="shared" si="50"/>
        <v>1</v>
      </c>
    </row>
    <row r="3256" spans="1:25" x14ac:dyDescent="0.15">
      <c r="A3256" s="4" t="s">
        <v>4275</v>
      </c>
      <c r="B3256" s="4" t="s">
        <v>4276</v>
      </c>
      <c r="C3256" s="4">
        <v>29</v>
      </c>
      <c r="G3256" s="4" t="s">
        <v>4275</v>
      </c>
      <c r="Y3256" s="4">
        <f t="shared" si="50"/>
        <v>1</v>
      </c>
    </row>
    <row r="3257" spans="1:25" x14ac:dyDescent="0.15">
      <c r="A3257" s="4" t="s">
        <v>4277</v>
      </c>
      <c r="B3257" s="4" t="s">
        <v>4278</v>
      </c>
      <c r="C3257" s="4">
        <v>3</v>
      </c>
      <c r="F3257" s="4" t="s">
        <v>4277</v>
      </c>
      <c r="Y3257" s="4">
        <f t="shared" si="50"/>
        <v>1</v>
      </c>
    </row>
    <row r="3258" spans="1:25" x14ac:dyDescent="0.15">
      <c r="A3258" s="4" t="s">
        <v>4279</v>
      </c>
      <c r="B3258" s="4" t="s">
        <v>4280</v>
      </c>
      <c r="C3258" s="4">
        <v>1</v>
      </c>
      <c r="D3258" s="4" t="s">
        <v>4279</v>
      </c>
      <c r="Y3258" s="4">
        <f t="shared" si="50"/>
        <v>1</v>
      </c>
    </row>
    <row r="3259" spans="1:25" x14ac:dyDescent="0.15">
      <c r="A3259" s="4" t="s">
        <v>4281</v>
      </c>
      <c r="B3259" s="4" t="s">
        <v>410</v>
      </c>
      <c r="C3259" s="4">
        <v>31</v>
      </c>
      <c r="I3259" s="4" t="s">
        <v>4281</v>
      </c>
      <c r="Y3259" s="4">
        <f t="shared" si="50"/>
        <v>1</v>
      </c>
    </row>
    <row r="3260" spans="1:25" x14ac:dyDescent="0.15">
      <c r="A3260" s="4" t="s">
        <v>4282</v>
      </c>
      <c r="B3260" s="4" t="s">
        <v>48</v>
      </c>
      <c r="C3260" s="4">
        <v>3</v>
      </c>
      <c r="F3260" s="4" t="s">
        <v>4282</v>
      </c>
      <c r="Y3260" s="4">
        <f t="shared" si="50"/>
        <v>1</v>
      </c>
    </row>
    <row r="3261" spans="1:25" x14ac:dyDescent="0.15">
      <c r="A3261" s="4" t="s">
        <v>4283</v>
      </c>
      <c r="B3261" s="4" t="s">
        <v>2394</v>
      </c>
      <c r="C3261" s="4">
        <v>3</v>
      </c>
      <c r="F3261" s="4" t="s">
        <v>4283</v>
      </c>
      <c r="Y3261" s="4">
        <f t="shared" si="50"/>
        <v>1</v>
      </c>
    </row>
    <row r="3262" spans="1:25" x14ac:dyDescent="0.15">
      <c r="A3262" s="4" t="s">
        <v>4284</v>
      </c>
      <c r="B3262" s="4" t="s">
        <v>3650</v>
      </c>
      <c r="C3262" s="4">
        <v>2</v>
      </c>
      <c r="E3262" s="4" t="s">
        <v>4284</v>
      </c>
      <c r="Y3262" s="4">
        <f t="shared" si="50"/>
        <v>1</v>
      </c>
    </row>
    <row r="3263" spans="1:25" x14ac:dyDescent="0.15">
      <c r="A3263" s="4" t="s">
        <v>4285</v>
      </c>
      <c r="B3263" s="4" t="s">
        <v>1634</v>
      </c>
      <c r="C3263" s="4">
        <v>3</v>
      </c>
      <c r="F3263" s="4" t="s">
        <v>4285</v>
      </c>
      <c r="Y3263" s="4">
        <f t="shared" si="50"/>
        <v>1</v>
      </c>
    </row>
    <row r="3264" spans="1:25" x14ac:dyDescent="0.15">
      <c r="A3264" s="4" t="s">
        <v>4286</v>
      </c>
      <c r="B3264" s="4" t="s">
        <v>3555</v>
      </c>
      <c r="C3264" s="4">
        <v>3</v>
      </c>
      <c r="F3264" s="4" t="s">
        <v>4286</v>
      </c>
      <c r="Y3264" s="4">
        <f t="shared" si="50"/>
        <v>1</v>
      </c>
    </row>
    <row r="3265" spans="1:25" x14ac:dyDescent="0.15">
      <c r="A3265" s="4" t="s">
        <v>4287</v>
      </c>
      <c r="B3265" s="4" t="s">
        <v>48</v>
      </c>
      <c r="C3265" s="4">
        <v>34</v>
      </c>
      <c r="L3265" s="4" t="s">
        <v>4287</v>
      </c>
      <c r="Y3265" s="4">
        <f t="shared" ref="Y3265:Y3328" si="51">COUNTA(D3265:X3265)</f>
        <v>1</v>
      </c>
    </row>
    <row r="3266" spans="1:25" x14ac:dyDescent="0.15">
      <c r="A3266" s="4" t="s">
        <v>4288</v>
      </c>
      <c r="B3266" s="4" t="s">
        <v>48</v>
      </c>
      <c r="C3266" s="4">
        <v>34</v>
      </c>
      <c r="L3266" s="4" t="s">
        <v>4288</v>
      </c>
      <c r="Y3266" s="4">
        <f t="shared" si="51"/>
        <v>1</v>
      </c>
    </row>
    <row r="3267" spans="1:25" x14ac:dyDescent="0.15">
      <c r="A3267" s="4" t="s">
        <v>4289</v>
      </c>
      <c r="B3267" s="4" t="s">
        <v>4290</v>
      </c>
      <c r="C3267" s="4">
        <v>32</v>
      </c>
      <c r="J3267" s="4" t="s">
        <v>4289</v>
      </c>
      <c r="Y3267" s="4">
        <f t="shared" si="51"/>
        <v>1</v>
      </c>
    </row>
    <row r="3268" spans="1:25" x14ac:dyDescent="0.15">
      <c r="A3268" s="4" t="s">
        <v>4291</v>
      </c>
      <c r="B3268" s="4" t="s">
        <v>4292</v>
      </c>
      <c r="C3268" s="4">
        <v>3</v>
      </c>
      <c r="F3268" s="4" t="s">
        <v>4291</v>
      </c>
      <c r="Y3268" s="4">
        <f t="shared" si="51"/>
        <v>1</v>
      </c>
    </row>
    <row r="3269" spans="1:25" x14ac:dyDescent="0.15">
      <c r="A3269" s="4" t="s">
        <v>4293</v>
      </c>
      <c r="B3269" s="4" t="s">
        <v>419</v>
      </c>
      <c r="C3269" s="4">
        <v>30</v>
      </c>
      <c r="H3269" s="4" t="s">
        <v>4293</v>
      </c>
      <c r="Y3269" s="4">
        <f t="shared" si="51"/>
        <v>1</v>
      </c>
    </row>
    <row r="3270" spans="1:25" x14ac:dyDescent="0.15">
      <c r="A3270" s="4" t="s">
        <v>4294</v>
      </c>
      <c r="B3270" s="4" t="s">
        <v>1602</v>
      </c>
      <c r="C3270" s="4">
        <v>33</v>
      </c>
      <c r="K3270" s="4" t="s">
        <v>4294</v>
      </c>
      <c r="Y3270" s="4">
        <f t="shared" si="51"/>
        <v>1</v>
      </c>
    </row>
    <row r="3271" spans="1:25" x14ac:dyDescent="0.15">
      <c r="A3271" s="4" t="s">
        <v>4295</v>
      </c>
      <c r="B3271" s="4" t="s">
        <v>1766</v>
      </c>
      <c r="C3271" s="4">
        <v>3</v>
      </c>
      <c r="F3271" s="4" t="s">
        <v>4295</v>
      </c>
      <c r="Y3271" s="4">
        <f t="shared" si="51"/>
        <v>1</v>
      </c>
    </row>
    <row r="3272" spans="1:25" x14ac:dyDescent="0.15">
      <c r="A3272" s="4" t="s">
        <v>4296</v>
      </c>
      <c r="B3272" s="4" t="s">
        <v>961</v>
      </c>
      <c r="C3272" s="4">
        <v>30</v>
      </c>
      <c r="H3272" s="4" t="s">
        <v>4296</v>
      </c>
      <c r="Y3272" s="4">
        <f t="shared" si="51"/>
        <v>1</v>
      </c>
    </row>
    <row r="3273" spans="1:25" x14ac:dyDescent="0.15">
      <c r="A3273" s="4" t="s">
        <v>4297</v>
      </c>
      <c r="B3273" s="4" t="s">
        <v>4298</v>
      </c>
      <c r="C3273" s="4">
        <v>2</v>
      </c>
      <c r="E3273" s="4" t="s">
        <v>4297</v>
      </c>
      <c r="Y3273" s="4">
        <f t="shared" si="51"/>
        <v>1</v>
      </c>
    </row>
    <row r="3274" spans="1:25" x14ac:dyDescent="0.15">
      <c r="A3274" s="4" t="s">
        <v>4299</v>
      </c>
      <c r="B3274" s="4" t="s">
        <v>4300</v>
      </c>
      <c r="C3274" s="4">
        <v>2</v>
      </c>
      <c r="E3274" s="4" t="s">
        <v>4299</v>
      </c>
      <c r="Y3274" s="4">
        <f t="shared" si="51"/>
        <v>1</v>
      </c>
    </row>
    <row r="3275" spans="1:25" x14ac:dyDescent="0.15">
      <c r="A3275" s="4" t="s">
        <v>4301</v>
      </c>
      <c r="B3275" s="4" t="s">
        <v>4302</v>
      </c>
      <c r="C3275" s="4">
        <v>30</v>
      </c>
      <c r="H3275" s="4" t="s">
        <v>4301</v>
      </c>
      <c r="Y3275" s="4">
        <f t="shared" si="51"/>
        <v>1</v>
      </c>
    </row>
    <row r="3276" spans="1:25" x14ac:dyDescent="0.15">
      <c r="A3276" s="4" t="s">
        <v>4303</v>
      </c>
      <c r="B3276" s="4" t="s">
        <v>4060</v>
      </c>
      <c r="C3276" s="4">
        <v>29</v>
      </c>
      <c r="G3276" s="4" t="s">
        <v>4303</v>
      </c>
      <c r="Y3276" s="4">
        <f t="shared" si="51"/>
        <v>1</v>
      </c>
    </row>
    <row r="3277" spans="1:25" x14ac:dyDescent="0.15">
      <c r="A3277" s="4" t="s">
        <v>4304</v>
      </c>
      <c r="B3277" s="4" t="s">
        <v>1145</v>
      </c>
      <c r="C3277" s="4">
        <v>39</v>
      </c>
      <c r="Q3277" s="4" t="s">
        <v>4304</v>
      </c>
      <c r="Y3277" s="4">
        <f t="shared" si="51"/>
        <v>1</v>
      </c>
    </row>
    <row r="3278" spans="1:25" x14ac:dyDescent="0.15">
      <c r="A3278" s="4" t="s">
        <v>4305</v>
      </c>
      <c r="B3278" s="4" t="s">
        <v>1145</v>
      </c>
      <c r="C3278" s="4">
        <v>38</v>
      </c>
      <c r="P3278" s="4" t="s">
        <v>4305</v>
      </c>
      <c r="Y3278" s="4">
        <f t="shared" si="51"/>
        <v>1</v>
      </c>
    </row>
    <row r="3279" spans="1:25" x14ac:dyDescent="0.15">
      <c r="A3279" s="4" t="s">
        <v>4306</v>
      </c>
      <c r="B3279" s="4" t="s">
        <v>3261</v>
      </c>
      <c r="C3279" s="4">
        <v>3</v>
      </c>
      <c r="F3279" s="4" t="s">
        <v>4306</v>
      </c>
      <c r="Y3279" s="4">
        <f t="shared" si="51"/>
        <v>1</v>
      </c>
    </row>
    <row r="3280" spans="1:25" x14ac:dyDescent="0.15">
      <c r="A3280" s="4" t="s">
        <v>4307</v>
      </c>
      <c r="B3280" s="4" t="s">
        <v>4308</v>
      </c>
      <c r="C3280" s="4">
        <v>29</v>
      </c>
      <c r="G3280" s="4" t="s">
        <v>4307</v>
      </c>
      <c r="Y3280" s="4">
        <f t="shared" si="51"/>
        <v>1</v>
      </c>
    </row>
    <row r="3281" spans="1:25" x14ac:dyDescent="0.15">
      <c r="A3281" s="4" t="s">
        <v>4309</v>
      </c>
      <c r="B3281" s="4" t="s">
        <v>253</v>
      </c>
      <c r="C3281" s="4">
        <v>30</v>
      </c>
      <c r="H3281" s="4" t="s">
        <v>4309</v>
      </c>
      <c r="Y3281" s="4">
        <f t="shared" si="51"/>
        <v>1</v>
      </c>
    </row>
    <row r="3282" spans="1:25" x14ac:dyDescent="0.15">
      <c r="A3282" s="4" t="s">
        <v>4310</v>
      </c>
      <c r="B3282" s="4" t="s">
        <v>4311</v>
      </c>
      <c r="C3282" s="4">
        <v>29</v>
      </c>
      <c r="G3282" s="4" t="s">
        <v>4310</v>
      </c>
      <c r="Y3282" s="4">
        <f t="shared" si="51"/>
        <v>1</v>
      </c>
    </row>
    <row r="3283" spans="1:25" x14ac:dyDescent="0.15">
      <c r="A3283" s="4" t="s">
        <v>4312</v>
      </c>
      <c r="B3283" s="4" t="s">
        <v>4308</v>
      </c>
      <c r="C3283" s="4">
        <v>29</v>
      </c>
      <c r="G3283" s="4" t="s">
        <v>4312</v>
      </c>
      <c r="Y3283" s="4">
        <f t="shared" si="51"/>
        <v>1</v>
      </c>
    </row>
    <row r="3284" spans="1:25" x14ac:dyDescent="0.15">
      <c r="A3284" s="4" t="s">
        <v>4313</v>
      </c>
      <c r="B3284" s="4" t="s">
        <v>4115</v>
      </c>
      <c r="C3284" s="4">
        <v>37</v>
      </c>
      <c r="O3284" s="4" t="s">
        <v>4313</v>
      </c>
      <c r="Y3284" s="4">
        <f t="shared" si="51"/>
        <v>1</v>
      </c>
    </row>
    <row r="3285" spans="1:25" x14ac:dyDescent="0.15">
      <c r="A3285" s="4" t="s">
        <v>4314</v>
      </c>
      <c r="B3285" s="4" t="s">
        <v>4134</v>
      </c>
      <c r="C3285" s="4">
        <v>1</v>
      </c>
      <c r="D3285" s="4" t="s">
        <v>4314</v>
      </c>
      <c r="Y3285" s="4">
        <f t="shared" si="51"/>
        <v>1</v>
      </c>
    </row>
    <row r="3286" spans="1:25" x14ac:dyDescent="0.15">
      <c r="A3286" s="4" t="s">
        <v>4315</v>
      </c>
      <c r="B3286" s="4" t="s">
        <v>1607</v>
      </c>
      <c r="C3286" s="4">
        <v>32</v>
      </c>
      <c r="J3286" s="4" t="s">
        <v>4315</v>
      </c>
      <c r="Y3286" s="4">
        <f t="shared" si="51"/>
        <v>1</v>
      </c>
    </row>
    <row r="3287" spans="1:25" x14ac:dyDescent="0.15">
      <c r="A3287" s="4" t="s">
        <v>4316</v>
      </c>
      <c r="B3287" s="4" t="s">
        <v>3351</v>
      </c>
      <c r="C3287" s="4">
        <v>3</v>
      </c>
      <c r="F3287" s="4" t="s">
        <v>4316</v>
      </c>
      <c r="Y3287" s="4">
        <f t="shared" si="51"/>
        <v>1</v>
      </c>
    </row>
    <row r="3288" spans="1:25" x14ac:dyDescent="0.15">
      <c r="A3288" s="4" t="s">
        <v>4317</v>
      </c>
      <c r="B3288" s="4" t="s">
        <v>4318</v>
      </c>
      <c r="C3288" s="4">
        <v>39</v>
      </c>
      <c r="Q3288" s="4" t="s">
        <v>4317</v>
      </c>
      <c r="Y3288" s="4">
        <f t="shared" si="51"/>
        <v>1</v>
      </c>
    </row>
    <row r="3289" spans="1:25" x14ac:dyDescent="0.15">
      <c r="A3289" s="4" t="s">
        <v>4319</v>
      </c>
      <c r="B3289" s="4" t="s">
        <v>2455</v>
      </c>
      <c r="C3289" s="4">
        <v>3</v>
      </c>
      <c r="F3289" s="4" t="s">
        <v>4319</v>
      </c>
      <c r="Y3289" s="4">
        <f t="shared" si="51"/>
        <v>1</v>
      </c>
    </row>
    <row r="3290" spans="1:25" x14ac:dyDescent="0.15">
      <c r="A3290" s="4" t="s">
        <v>4320</v>
      </c>
      <c r="B3290" s="4" t="s">
        <v>143</v>
      </c>
      <c r="C3290" s="4">
        <v>30</v>
      </c>
      <c r="H3290" s="4" t="s">
        <v>4320</v>
      </c>
      <c r="Y3290" s="4">
        <f t="shared" si="51"/>
        <v>1</v>
      </c>
    </row>
    <row r="3291" spans="1:25" x14ac:dyDescent="0.15">
      <c r="A3291" s="4" t="s">
        <v>4321</v>
      </c>
      <c r="B3291" s="4" t="s">
        <v>108</v>
      </c>
      <c r="C3291" s="4">
        <v>1</v>
      </c>
      <c r="D3291" s="4" t="s">
        <v>4321</v>
      </c>
      <c r="Y3291" s="4">
        <f t="shared" si="51"/>
        <v>1</v>
      </c>
    </row>
    <row r="3292" spans="1:25" x14ac:dyDescent="0.15">
      <c r="A3292" s="4" t="s">
        <v>4322</v>
      </c>
      <c r="B3292" s="4" t="s">
        <v>4323</v>
      </c>
      <c r="C3292" s="4">
        <v>3</v>
      </c>
      <c r="F3292" s="4" t="s">
        <v>4322</v>
      </c>
      <c r="Y3292" s="4">
        <f t="shared" si="51"/>
        <v>1</v>
      </c>
    </row>
    <row r="3293" spans="1:25" x14ac:dyDescent="0.15">
      <c r="A3293" s="4" t="s">
        <v>4324</v>
      </c>
      <c r="B3293" s="4" t="s">
        <v>3830</v>
      </c>
      <c r="C3293" s="4">
        <v>1</v>
      </c>
      <c r="D3293" s="4" t="s">
        <v>4324</v>
      </c>
      <c r="Y3293" s="4">
        <f t="shared" si="51"/>
        <v>1</v>
      </c>
    </row>
    <row r="3294" spans="1:25" x14ac:dyDescent="0.15">
      <c r="A3294" s="4" t="s">
        <v>4325</v>
      </c>
      <c r="B3294" s="4" t="s">
        <v>4326</v>
      </c>
      <c r="C3294" s="4">
        <v>2</v>
      </c>
      <c r="E3294" s="4" t="s">
        <v>4325</v>
      </c>
      <c r="Y3294" s="4">
        <f t="shared" si="51"/>
        <v>1</v>
      </c>
    </row>
    <row r="3295" spans="1:25" x14ac:dyDescent="0.15">
      <c r="A3295" s="4" t="s">
        <v>4327</v>
      </c>
      <c r="B3295" s="4" t="s">
        <v>170</v>
      </c>
      <c r="C3295" s="4">
        <v>3</v>
      </c>
      <c r="F3295" s="4" t="s">
        <v>4327</v>
      </c>
      <c r="Y3295" s="4">
        <f t="shared" si="51"/>
        <v>1</v>
      </c>
    </row>
    <row r="3296" spans="1:25" x14ac:dyDescent="0.15">
      <c r="A3296" s="4" t="s">
        <v>4328</v>
      </c>
      <c r="B3296" s="4" t="s">
        <v>641</v>
      </c>
      <c r="C3296" s="4">
        <v>35</v>
      </c>
      <c r="M3296" s="4" t="s">
        <v>4328</v>
      </c>
      <c r="Y3296" s="4">
        <f t="shared" si="51"/>
        <v>1</v>
      </c>
    </row>
    <row r="3297" spans="1:25" x14ac:dyDescent="0.15">
      <c r="A3297" s="4" t="s">
        <v>4329</v>
      </c>
      <c r="B3297" s="4" t="s">
        <v>1634</v>
      </c>
      <c r="C3297" s="4">
        <v>2</v>
      </c>
      <c r="E3297" s="4" t="s">
        <v>4329</v>
      </c>
      <c r="Y3297" s="4">
        <f t="shared" si="51"/>
        <v>1</v>
      </c>
    </row>
    <row r="3298" spans="1:25" x14ac:dyDescent="0.15">
      <c r="A3298" s="4" t="s">
        <v>4330</v>
      </c>
      <c r="B3298" s="4" t="s">
        <v>1607</v>
      </c>
      <c r="C3298" s="4">
        <v>37</v>
      </c>
      <c r="O3298" s="4" t="s">
        <v>4330</v>
      </c>
      <c r="Y3298" s="4">
        <f t="shared" si="51"/>
        <v>1</v>
      </c>
    </row>
    <row r="3299" spans="1:25" x14ac:dyDescent="0.15">
      <c r="A3299" s="4" t="s">
        <v>4331</v>
      </c>
      <c r="B3299" s="4" t="s">
        <v>4332</v>
      </c>
      <c r="C3299" s="4">
        <v>30</v>
      </c>
      <c r="H3299" s="4" t="s">
        <v>4331</v>
      </c>
      <c r="Y3299" s="4">
        <f t="shared" si="51"/>
        <v>1</v>
      </c>
    </row>
    <row r="3300" spans="1:25" x14ac:dyDescent="0.15">
      <c r="A3300" s="4" t="s">
        <v>4333</v>
      </c>
      <c r="B3300" s="4" t="s">
        <v>170</v>
      </c>
      <c r="C3300" s="4">
        <v>35</v>
      </c>
      <c r="M3300" s="4" t="s">
        <v>4333</v>
      </c>
      <c r="Y3300" s="4">
        <f t="shared" si="51"/>
        <v>1</v>
      </c>
    </row>
    <row r="3301" spans="1:25" x14ac:dyDescent="0.15">
      <c r="A3301" s="4" t="s">
        <v>4334</v>
      </c>
      <c r="B3301" s="4" t="s">
        <v>75</v>
      </c>
      <c r="C3301" s="4">
        <v>3</v>
      </c>
      <c r="F3301" s="4" t="s">
        <v>4334</v>
      </c>
      <c r="Y3301" s="4">
        <f t="shared" si="51"/>
        <v>1</v>
      </c>
    </row>
    <row r="3302" spans="1:25" x14ac:dyDescent="0.15">
      <c r="A3302" s="4" t="s">
        <v>4335</v>
      </c>
      <c r="B3302" s="4" t="s">
        <v>4336</v>
      </c>
      <c r="C3302" s="4">
        <v>3</v>
      </c>
      <c r="F3302" s="4" t="s">
        <v>4335</v>
      </c>
      <c r="Y3302" s="4">
        <f t="shared" si="51"/>
        <v>1</v>
      </c>
    </row>
    <row r="3303" spans="1:25" x14ac:dyDescent="0.15">
      <c r="A3303" s="4" t="s">
        <v>4337</v>
      </c>
      <c r="B3303" s="4" t="s">
        <v>92</v>
      </c>
      <c r="C3303" s="4">
        <v>32</v>
      </c>
      <c r="J3303" s="4" t="s">
        <v>4337</v>
      </c>
      <c r="Y3303" s="4">
        <f t="shared" si="51"/>
        <v>1</v>
      </c>
    </row>
    <row r="3304" spans="1:25" x14ac:dyDescent="0.15">
      <c r="A3304" s="4" t="s">
        <v>4338</v>
      </c>
      <c r="B3304" s="4" t="s">
        <v>4339</v>
      </c>
      <c r="C3304" s="4">
        <v>2</v>
      </c>
      <c r="E3304" s="4" t="s">
        <v>4338</v>
      </c>
      <c r="Y3304" s="4">
        <f t="shared" si="51"/>
        <v>1</v>
      </c>
    </row>
    <row r="3305" spans="1:25" x14ac:dyDescent="0.15">
      <c r="A3305" s="4" t="s">
        <v>4340</v>
      </c>
      <c r="B3305" s="4" t="s">
        <v>4341</v>
      </c>
      <c r="C3305" s="4">
        <v>1</v>
      </c>
      <c r="D3305" s="4" t="s">
        <v>4340</v>
      </c>
      <c r="Y3305" s="4">
        <f t="shared" si="51"/>
        <v>1</v>
      </c>
    </row>
    <row r="3306" spans="1:25" x14ac:dyDescent="0.15">
      <c r="A3306" s="4" t="s">
        <v>4342</v>
      </c>
      <c r="B3306" s="4" t="s">
        <v>4343</v>
      </c>
      <c r="C3306" s="4">
        <v>1</v>
      </c>
      <c r="D3306" s="4" t="s">
        <v>4342</v>
      </c>
      <c r="Y3306" s="4">
        <f t="shared" si="51"/>
        <v>1</v>
      </c>
    </row>
    <row r="3307" spans="1:25" x14ac:dyDescent="0.15">
      <c r="A3307" s="4" t="s">
        <v>4344</v>
      </c>
      <c r="B3307" s="4" t="s">
        <v>2458</v>
      </c>
      <c r="C3307" s="4">
        <v>30</v>
      </c>
      <c r="H3307" s="4" t="s">
        <v>4344</v>
      </c>
      <c r="Y3307" s="4">
        <f t="shared" si="51"/>
        <v>1</v>
      </c>
    </row>
    <row r="3308" spans="1:25" x14ac:dyDescent="0.15">
      <c r="A3308" s="4" t="s">
        <v>4345</v>
      </c>
      <c r="B3308" s="4" t="s">
        <v>410</v>
      </c>
      <c r="C3308" s="4">
        <v>31</v>
      </c>
      <c r="I3308" s="4" t="s">
        <v>4345</v>
      </c>
      <c r="Y3308" s="4">
        <f t="shared" si="51"/>
        <v>1</v>
      </c>
    </row>
    <row r="3309" spans="1:25" x14ac:dyDescent="0.15">
      <c r="A3309" s="4" t="s">
        <v>4346</v>
      </c>
      <c r="B3309" s="4" t="s">
        <v>4191</v>
      </c>
      <c r="C3309" s="4">
        <v>2</v>
      </c>
      <c r="E3309" s="4" t="s">
        <v>4346</v>
      </c>
      <c r="Y3309" s="4">
        <f t="shared" si="51"/>
        <v>1</v>
      </c>
    </row>
    <row r="3310" spans="1:25" x14ac:dyDescent="0.15">
      <c r="A3310" s="4" t="s">
        <v>4347</v>
      </c>
      <c r="B3310" s="4" t="s">
        <v>4348</v>
      </c>
      <c r="C3310" s="4">
        <v>30</v>
      </c>
      <c r="H3310" s="4" t="s">
        <v>4347</v>
      </c>
      <c r="Y3310" s="4">
        <f t="shared" si="51"/>
        <v>1</v>
      </c>
    </row>
    <row r="3311" spans="1:25" x14ac:dyDescent="0.15">
      <c r="A3311" s="4" t="s">
        <v>4349</v>
      </c>
      <c r="B3311" s="4" t="s">
        <v>75</v>
      </c>
      <c r="C3311" s="4">
        <v>3</v>
      </c>
      <c r="F3311" s="4" t="s">
        <v>4349</v>
      </c>
      <c r="Y3311" s="4">
        <f t="shared" si="51"/>
        <v>1</v>
      </c>
    </row>
    <row r="3312" spans="1:25" x14ac:dyDescent="0.15">
      <c r="A3312" s="4" t="s">
        <v>4350</v>
      </c>
      <c r="B3312" s="4" t="s">
        <v>4351</v>
      </c>
      <c r="C3312" s="4">
        <v>35</v>
      </c>
      <c r="M3312" s="4" t="s">
        <v>4350</v>
      </c>
      <c r="Y3312" s="4">
        <f t="shared" si="51"/>
        <v>1</v>
      </c>
    </row>
    <row r="3313" spans="1:25" x14ac:dyDescent="0.15">
      <c r="A3313" s="4" t="s">
        <v>4352</v>
      </c>
      <c r="B3313" s="4" t="s">
        <v>32</v>
      </c>
      <c r="C3313" s="4">
        <v>33</v>
      </c>
      <c r="K3313" s="4" t="s">
        <v>4352</v>
      </c>
      <c r="Y3313" s="4">
        <f t="shared" si="51"/>
        <v>1</v>
      </c>
    </row>
    <row r="3314" spans="1:25" x14ac:dyDescent="0.15">
      <c r="A3314" s="4" t="s">
        <v>4353</v>
      </c>
      <c r="B3314" s="4" t="s">
        <v>2458</v>
      </c>
      <c r="C3314" s="4">
        <v>30</v>
      </c>
      <c r="H3314" s="4" t="s">
        <v>4353</v>
      </c>
      <c r="Y3314" s="4">
        <f t="shared" si="51"/>
        <v>1</v>
      </c>
    </row>
    <row r="3315" spans="1:25" x14ac:dyDescent="0.15">
      <c r="A3315" s="4" t="s">
        <v>4354</v>
      </c>
      <c r="B3315" s="4" t="s">
        <v>4355</v>
      </c>
      <c r="C3315" s="4">
        <v>32</v>
      </c>
      <c r="J3315" s="4" t="s">
        <v>4354</v>
      </c>
      <c r="Y3315" s="4">
        <f t="shared" si="51"/>
        <v>1</v>
      </c>
    </row>
    <row r="3316" spans="1:25" x14ac:dyDescent="0.15">
      <c r="A3316" s="4" t="s">
        <v>4356</v>
      </c>
      <c r="B3316" s="4" t="s">
        <v>3086</v>
      </c>
      <c r="C3316" s="4">
        <v>3</v>
      </c>
      <c r="F3316" s="4" t="s">
        <v>4356</v>
      </c>
      <c r="Y3316" s="4">
        <f t="shared" si="51"/>
        <v>1</v>
      </c>
    </row>
    <row r="3317" spans="1:25" x14ac:dyDescent="0.15">
      <c r="A3317" s="4" t="s">
        <v>4357</v>
      </c>
      <c r="B3317" s="4" t="s">
        <v>547</v>
      </c>
      <c r="C3317" s="4">
        <v>31</v>
      </c>
      <c r="I3317" s="4" t="s">
        <v>4357</v>
      </c>
      <c r="Y3317" s="4">
        <f t="shared" si="51"/>
        <v>1</v>
      </c>
    </row>
    <row r="3318" spans="1:25" x14ac:dyDescent="0.15">
      <c r="A3318" s="4" t="s">
        <v>4358</v>
      </c>
      <c r="B3318" s="4" t="s">
        <v>3630</v>
      </c>
      <c r="C3318" s="4">
        <v>30</v>
      </c>
      <c r="H3318" s="4" t="s">
        <v>4358</v>
      </c>
      <c r="Y3318" s="4">
        <f t="shared" si="51"/>
        <v>1</v>
      </c>
    </row>
    <row r="3319" spans="1:25" x14ac:dyDescent="0.15">
      <c r="A3319" s="4" t="s">
        <v>4359</v>
      </c>
      <c r="B3319" s="4" t="s">
        <v>1523</v>
      </c>
      <c r="C3319" s="4">
        <v>38</v>
      </c>
      <c r="P3319" s="4" t="s">
        <v>4359</v>
      </c>
      <c r="Y3319" s="4">
        <f t="shared" si="51"/>
        <v>1</v>
      </c>
    </row>
    <row r="3320" spans="1:25" x14ac:dyDescent="0.15">
      <c r="A3320" s="4" t="s">
        <v>4360</v>
      </c>
      <c r="B3320" s="4" t="s">
        <v>173</v>
      </c>
      <c r="C3320" s="4">
        <v>37</v>
      </c>
      <c r="O3320" s="4" t="s">
        <v>4360</v>
      </c>
      <c r="Y3320" s="4">
        <f t="shared" si="51"/>
        <v>1</v>
      </c>
    </row>
    <row r="3321" spans="1:25" x14ac:dyDescent="0.15">
      <c r="A3321" s="4" t="s">
        <v>4361</v>
      </c>
      <c r="B3321" s="4" t="s">
        <v>3650</v>
      </c>
      <c r="C3321" s="4">
        <v>2</v>
      </c>
      <c r="E3321" s="4" t="s">
        <v>4361</v>
      </c>
      <c r="Y3321" s="4">
        <f t="shared" si="51"/>
        <v>1</v>
      </c>
    </row>
    <row r="3322" spans="1:25" x14ac:dyDescent="0.15">
      <c r="A3322" s="4" t="s">
        <v>4362</v>
      </c>
      <c r="B3322" s="4" t="s">
        <v>4110</v>
      </c>
      <c r="C3322" s="4">
        <v>2</v>
      </c>
      <c r="E3322" s="4" t="s">
        <v>4362</v>
      </c>
      <c r="Y3322" s="4">
        <f t="shared" si="51"/>
        <v>1</v>
      </c>
    </row>
    <row r="3323" spans="1:25" x14ac:dyDescent="0.15">
      <c r="A3323" s="4" t="s">
        <v>4363</v>
      </c>
      <c r="B3323" s="4" t="s">
        <v>1602</v>
      </c>
      <c r="C3323" s="4">
        <v>29</v>
      </c>
      <c r="G3323" s="4" t="s">
        <v>4363</v>
      </c>
      <c r="Y3323" s="4">
        <f t="shared" si="51"/>
        <v>1</v>
      </c>
    </row>
    <row r="3324" spans="1:25" x14ac:dyDescent="0.15">
      <c r="A3324" s="4" t="s">
        <v>4364</v>
      </c>
      <c r="B3324" s="4" t="s">
        <v>4126</v>
      </c>
      <c r="C3324" s="4">
        <v>3</v>
      </c>
      <c r="F3324" s="4" t="s">
        <v>4364</v>
      </c>
      <c r="Y3324" s="4">
        <f t="shared" si="51"/>
        <v>1</v>
      </c>
    </row>
    <row r="3325" spans="1:25" x14ac:dyDescent="0.15">
      <c r="A3325" s="4" t="s">
        <v>4365</v>
      </c>
      <c r="B3325" s="4" t="s">
        <v>4366</v>
      </c>
      <c r="C3325" s="4">
        <v>2</v>
      </c>
      <c r="E3325" s="4" t="s">
        <v>4365</v>
      </c>
      <c r="Y3325" s="4">
        <f t="shared" si="51"/>
        <v>1</v>
      </c>
    </row>
    <row r="3326" spans="1:25" x14ac:dyDescent="0.15">
      <c r="A3326" s="4" t="s">
        <v>4367</v>
      </c>
      <c r="B3326" s="4" t="s">
        <v>3905</v>
      </c>
      <c r="C3326" s="4">
        <v>3</v>
      </c>
      <c r="F3326" s="4" t="s">
        <v>4367</v>
      </c>
      <c r="Y3326" s="4">
        <f t="shared" si="51"/>
        <v>1</v>
      </c>
    </row>
    <row r="3327" spans="1:25" x14ac:dyDescent="0.15">
      <c r="A3327" s="4" t="s">
        <v>4368</v>
      </c>
      <c r="B3327" s="4" t="s">
        <v>3340</v>
      </c>
      <c r="C3327" s="4">
        <v>3</v>
      </c>
      <c r="F3327" s="4" t="s">
        <v>4368</v>
      </c>
      <c r="Y3327" s="4">
        <f t="shared" si="51"/>
        <v>1</v>
      </c>
    </row>
    <row r="3328" spans="1:25" x14ac:dyDescent="0.15">
      <c r="A3328" s="4" t="s">
        <v>4369</v>
      </c>
      <c r="B3328" s="4" t="s">
        <v>1023</v>
      </c>
      <c r="C3328" s="4">
        <v>41</v>
      </c>
      <c r="S3328" s="4" t="s">
        <v>4369</v>
      </c>
      <c r="Y3328" s="4">
        <f t="shared" si="51"/>
        <v>1</v>
      </c>
    </row>
    <row r="3329" spans="1:25" x14ac:dyDescent="0.15">
      <c r="A3329" s="4" t="s">
        <v>4370</v>
      </c>
      <c r="B3329" s="4" t="s">
        <v>2394</v>
      </c>
      <c r="C3329" s="4">
        <v>3</v>
      </c>
      <c r="F3329" s="4" t="s">
        <v>4370</v>
      </c>
      <c r="Y3329" s="4">
        <f t="shared" ref="Y3329:Y3392" si="52">COUNTA(D3329:X3329)</f>
        <v>1</v>
      </c>
    </row>
    <row r="3330" spans="1:25" x14ac:dyDescent="0.15">
      <c r="A3330" s="4" t="s">
        <v>4371</v>
      </c>
      <c r="B3330" s="4" t="s">
        <v>4372</v>
      </c>
      <c r="C3330" s="4">
        <v>30</v>
      </c>
      <c r="H3330" s="4" t="s">
        <v>4371</v>
      </c>
      <c r="Y3330" s="4">
        <f t="shared" si="52"/>
        <v>1</v>
      </c>
    </row>
    <row r="3331" spans="1:25" x14ac:dyDescent="0.15">
      <c r="A3331" s="4" t="s">
        <v>4373</v>
      </c>
      <c r="B3331" s="4" t="s">
        <v>2216</v>
      </c>
      <c r="C3331" s="4">
        <v>3</v>
      </c>
      <c r="F3331" s="4" t="s">
        <v>4373</v>
      </c>
      <c r="Y3331" s="4">
        <f t="shared" si="52"/>
        <v>1</v>
      </c>
    </row>
    <row r="3332" spans="1:25" x14ac:dyDescent="0.15">
      <c r="A3332" s="4" t="s">
        <v>4374</v>
      </c>
      <c r="B3332" s="4" t="s">
        <v>3393</v>
      </c>
      <c r="C3332" s="4">
        <v>31</v>
      </c>
      <c r="I3332" s="4" t="s">
        <v>4374</v>
      </c>
      <c r="Y3332" s="4">
        <f t="shared" si="52"/>
        <v>1</v>
      </c>
    </row>
    <row r="3333" spans="1:25" x14ac:dyDescent="0.15">
      <c r="A3333" s="4" t="s">
        <v>4375</v>
      </c>
      <c r="B3333" s="4" t="s">
        <v>1553</v>
      </c>
      <c r="C3333" s="4">
        <v>3</v>
      </c>
      <c r="F3333" s="4" t="s">
        <v>4375</v>
      </c>
      <c r="Y3333" s="4">
        <f t="shared" si="52"/>
        <v>1</v>
      </c>
    </row>
    <row r="3334" spans="1:25" x14ac:dyDescent="0.15">
      <c r="A3334" s="4" t="s">
        <v>4376</v>
      </c>
      <c r="B3334" s="4" t="s">
        <v>848</v>
      </c>
      <c r="C3334" s="4">
        <v>40</v>
      </c>
      <c r="R3334" s="4" t="s">
        <v>4376</v>
      </c>
      <c r="Y3334" s="4">
        <f t="shared" si="52"/>
        <v>1</v>
      </c>
    </row>
    <row r="3335" spans="1:25" x14ac:dyDescent="0.15">
      <c r="A3335" s="4" t="s">
        <v>4377</v>
      </c>
      <c r="B3335" s="4" t="s">
        <v>2216</v>
      </c>
      <c r="C3335" s="4">
        <v>29</v>
      </c>
      <c r="G3335" s="4" t="s">
        <v>4377</v>
      </c>
      <c r="Y3335" s="4">
        <f t="shared" si="52"/>
        <v>1</v>
      </c>
    </row>
    <row r="3336" spans="1:25" x14ac:dyDescent="0.15">
      <c r="A3336" s="4" t="s">
        <v>4378</v>
      </c>
      <c r="B3336" s="4" t="s">
        <v>4379</v>
      </c>
      <c r="C3336" s="4">
        <v>41</v>
      </c>
      <c r="S3336" s="4" t="s">
        <v>4378</v>
      </c>
      <c r="Y3336" s="4">
        <f t="shared" si="52"/>
        <v>1</v>
      </c>
    </row>
    <row r="3337" spans="1:25" x14ac:dyDescent="0.15">
      <c r="A3337" s="4" t="s">
        <v>4380</v>
      </c>
      <c r="B3337" s="4" t="s">
        <v>1634</v>
      </c>
      <c r="C3337" s="4">
        <v>2</v>
      </c>
      <c r="E3337" s="4" t="s">
        <v>4380</v>
      </c>
      <c r="Y3337" s="4">
        <f t="shared" si="52"/>
        <v>1</v>
      </c>
    </row>
    <row r="3338" spans="1:25" x14ac:dyDescent="0.15">
      <c r="A3338" s="4" t="s">
        <v>4381</v>
      </c>
      <c r="B3338" s="4" t="s">
        <v>4382</v>
      </c>
      <c r="C3338" s="4">
        <v>31</v>
      </c>
      <c r="I3338" s="4" t="s">
        <v>4381</v>
      </c>
      <c r="Y3338" s="4">
        <f t="shared" si="52"/>
        <v>1</v>
      </c>
    </row>
    <row r="3339" spans="1:25" x14ac:dyDescent="0.15">
      <c r="A3339" s="4" t="s">
        <v>4383</v>
      </c>
      <c r="B3339" s="4" t="s">
        <v>4384</v>
      </c>
      <c r="C3339" s="4">
        <v>31</v>
      </c>
      <c r="I3339" s="4" t="s">
        <v>4383</v>
      </c>
      <c r="Y3339" s="4">
        <f t="shared" si="52"/>
        <v>1</v>
      </c>
    </row>
    <row r="3340" spans="1:25" x14ac:dyDescent="0.15">
      <c r="A3340" s="4" t="s">
        <v>4385</v>
      </c>
      <c r="B3340" s="4" t="s">
        <v>296</v>
      </c>
      <c r="C3340" s="4">
        <v>34</v>
      </c>
      <c r="L3340" s="4" t="s">
        <v>4385</v>
      </c>
      <c r="Y3340" s="4">
        <f t="shared" si="52"/>
        <v>1</v>
      </c>
    </row>
    <row r="3341" spans="1:25" x14ac:dyDescent="0.15">
      <c r="A3341" s="4" t="s">
        <v>4386</v>
      </c>
      <c r="B3341" s="4" t="s">
        <v>108</v>
      </c>
      <c r="C3341" s="4">
        <v>31</v>
      </c>
      <c r="I3341" s="4" t="s">
        <v>4386</v>
      </c>
      <c r="Y3341" s="4">
        <f t="shared" si="52"/>
        <v>1</v>
      </c>
    </row>
    <row r="3342" spans="1:25" x14ac:dyDescent="0.15">
      <c r="A3342" s="4" t="s">
        <v>4387</v>
      </c>
      <c r="B3342" s="4" t="s">
        <v>3769</v>
      </c>
      <c r="C3342" s="4">
        <v>1</v>
      </c>
      <c r="D3342" s="4" t="s">
        <v>4387</v>
      </c>
      <c r="Y3342" s="4">
        <f t="shared" si="52"/>
        <v>1</v>
      </c>
    </row>
    <row r="3343" spans="1:25" x14ac:dyDescent="0.15">
      <c r="A3343" s="4" t="s">
        <v>4388</v>
      </c>
      <c r="B3343" s="4" t="s">
        <v>4389</v>
      </c>
      <c r="C3343" s="4">
        <v>3</v>
      </c>
      <c r="F3343" s="4" t="s">
        <v>4388</v>
      </c>
      <c r="Y3343" s="4">
        <f t="shared" si="52"/>
        <v>1</v>
      </c>
    </row>
    <row r="3344" spans="1:25" x14ac:dyDescent="0.15">
      <c r="A3344" s="4" t="s">
        <v>4390</v>
      </c>
      <c r="B3344" s="4" t="s">
        <v>2673</v>
      </c>
      <c r="C3344" s="4">
        <v>3</v>
      </c>
      <c r="F3344" s="4" t="s">
        <v>4390</v>
      </c>
      <c r="Y3344" s="4">
        <f t="shared" si="52"/>
        <v>1</v>
      </c>
    </row>
    <row r="3345" spans="1:25" x14ac:dyDescent="0.15">
      <c r="A3345" s="4" t="s">
        <v>4391</v>
      </c>
      <c r="B3345" s="4" t="s">
        <v>3835</v>
      </c>
      <c r="C3345" s="4">
        <v>3</v>
      </c>
      <c r="F3345" s="4" t="s">
        <v>4391</v>
      </c>
      <c r="Y3345" s="4">
        <f t="shared" si="52"/>
        <v>1</v>
      </c>
    </row>
    <row r="3346" spans="1:25" x14ac:dyDescent="0.15">
      <c r="A3346" s="4" t="s">
        <v>4392</v>
      </c>
      <c r="B3346" s="4" t="s">
        <v>1674</v>
      </c>
      <c r="C3346" s="4">
        <v>1</v>
      </c>
      <c r="D3346" s="4" t="s">
        <v>4392</v>
      </c>
      <c r="Y3346" s="4">
        <f t="shared" si="52"/>
        <v>1</v>
      </c>
    </row>
    <row r="3347" spans="1:25" x14ac:dyDescent="0.15">
      <c r="A3347" s="4" t="s">
        <v>4393</v>
      </c>
      <c r="B3347" s="4" t="s">
        <v>2696</v>
      </c>
      <c r="C3347" s="4">
        <v>3</v>
      </c>
      <c r="F3347" s="4" t="s">
        <v>4393</v>
      </c>
      <c r="Y3347" s="4">
        <f t="shared" si="52"/>
        <v>1</v>
      </c>
    </row>
    <row r="3348" spans="1:25" x14ac:dyDescent="0.15">
      <c r="A3348" s="4" t="s">
        <v>4394</v>
      </c>
      <c r="B3348" s="4" t="s">
        <v>2656</v>
      </c>
      <c r="C3348" s="4">
        <v>37</v>
      </c>
      <c r="O3348" s="4" t="s">
        <v>4394</v>
      </c>
      <c r="Y3348" s="4">
        <f t="shared" si="52"/>
        <v>1</v>
      </c>
    </row>
    <row r="3349" spans="1:25" x14ac:dyDescent="0.15">
      <c r="A3349" s="4" t="s">
        <v>4395</v>
      </c>
      <c r="B3349" s="4" t="s">
        <v>108</v>
      </c>
      <c r="C3349" s="4">
        <v>1</v>
      </c>
      <c r="D3349" s="4" t="s">
        <v>4395</v>
      </c>
      <c r="Y3349" s="4">
        <f t="shared" si="52"/>
        <v>1</v>
      </c>
    </row>
    <row r="3350" spans="1:25" x14ac:dyDescent="0.15">
      <c r="A3350" s="4" t="s">
        <v>4396</v>
      </c>
      <c r="B3350" s="4" t="s">
        <v>2673</v>
      </c>
      <c r="C3350" s="4">
        <v>3</v>
      </c>
      <c r="F3350" s="4" t="s">
        <v>4396</v>
      </c>
      <c r="Y3350" s="4">
        <f t="shared" si="52"/>
        <v>1</v>
      </c>
    </row>
    <row r="3351" spans="1:25" x14ac:dyDescent="0.15">
      <c r="A3351" s="4" t="s">
        <v>4397</v>
      </c>
      <c r="B3351" s="4" t="s">
        <v>564</v>
      </c>
      <c r="C3351" s="4">
        <v>41</v>
      </c>
      <c r="S3351" s="4" t="s">
        <v>4397</v>
      </c>
      <c r="Y3351" s="4">
        <f t="shared" si="52"/>
        <v>1</v>
      </c>
    </row>
    <row r="3352" spans="1:25" x14ac:dyDescent="0.15">
      <c r="A3352" s="4" t="s">
        <v>4398</v>
      </c>
      <c r="B3352" s="4" t="s">
        <v>2376</v>
      </c>
      <c r="C3352" s="4">
        <v>32</v>
      </c>
      <c r="J3352" s="4" t="s">
        <v>4398</v>
      </c>
      <c r="Y3352" s="4">
        <f t="shared" si="52"/>
        <v>1</v>
      </c>
    </row>
    <row r="3353" spans="1:25" x14ac:dyDescent="0.15">
      <c r="A3353" s="4" t="s">
        <v>4399</v>
      </c>
      <c r="B3353" s="4" t="s">
        <v>381</v>
      </c>
      <c r="C3353" s="4">
        <v>41</v>
      </c>
      <c r="S3353" s="4" t="s">
        <v>4399</v>
      </c>
      <c r="Y3353" s="4">
        <f t="shared" si="52"/>
        <v>1</v>
      </c>
    </row>
    <row r="3354" spans="1:25" x14ac:dyDescent="0.15">
      <c r="A3354" s="4" t="s">
        <v>4400</v>
      </c>
      <c r="B3354" s="4" t="s">
        <v>4401</v>
      </c>
      <c r="C3354" s="4">
        <v>34</v>
      </c>
      <c r="L3354" s="4" t="s">
        <v>4400</v>
      </c>
      <c r="Y3354" s="4">
        <f t="shared" si="52"/>
        <v>1</v>
      </c>
    </row>
    <row r="3355" spans="1:25" x14ac:dyDescent="0.15">
      <c r="A3355" s="4" t="s">
        <v>4402</v>
      </c>
      <c r="B3355" s="4" t="s">
        <v>4403</v>
      </c>
      <c r="C3355" s="4">
        <v>32</v>
      </c>
      <c r="J3355" s="4" t="s">
        <v>4402</v>
      </c>
      <c r="Y3355" s="4">
        <f t="shared" si="52"/>
        <v>1</v>
      </c>
    </row>
    <row r="3356" spans="1:25" x14ac:dyDescent="0.15">
      <c r="A3356" s="4" t="s">
        <v>4404</v>
      </c>
      <c r="B3356" s="4" t="s">
        <v>4405</v>
      </c>
      <c r="C3356" s="4">
        <v>3</v>
      </c>
      <c r="F3356" s="4" t="s">
        <v>4404</v>
      </c>
      <c r="Y3356" s="4">
        <f t="shared" si="52"/>
        <v>1</v>
      </c>
    </row>
    <row r="3357" spans="1:25" x14ac:dyDescent="0.15">
      <c r="A3357" s="4" t="s">
        <v>4406</v>
      </c>
      <c r="B3357" s="4" t="s">
        <v>4407</v>
      </c>
      <c r="C3357" s="4">
        <v>2</v>
      </c>
      <c r="E3357" s="4" t="s">
        <v>4406</v>
      </c>
      <c r="Y3357" s="4">
        <f t="shared" si="52"/>
        <v>1</v>
      </c>
    </row>
    <row r="3358" spans="1:25" x14ac:dyDescent="0.15">
      <c r="A3358" s="4" t="s">
        <v>4408</v>
      </c>
      <c r="B3358" s="4" t="s">
        <v>1674</v>
      </c>
      <c r="C3358" s="4">
        <v>1</v>
      </c>
      <c r="D3358" s="4" t="s">
        <v>4408</v>
      </c>
      <c r="Y3358" s="4">
        <f t="shared" si="52"/>
        <v>1</v>
      </c>
    </row>
    <row r="3359" spans="1:25" x14ac:dyDescent="0.15">
      <c r="A3359" s="4" t="s">
        <v>4409</v>
      </c>
      <c r="B3359" s="4" t="s">
        <v>1707</v>
      </c>
      <c r="C3359" s="4">
        <v>2</v>
      </c>
      <c r="E3359" s="4" t="s">
        <v>4409</v>
      </c>
      <c r="Y3359" s="4">
        <f t="shared" si="52"/>
        <v>1</v>
      </c>
    </row>
    <row r="3360" spans="1:25" x14ac:dyDescent="0.15">
      <c r="A3360" s="4" t="s">
        <v>4410</v>
      </c>
      <c r="B3360" s="4" t="s">
        <v>1937</v>
      </c>
      <c r="C3360" s="4">
        <v>3</v>
      </c>
      <c r="F3360" s="4" t="s">
        <v>4410</v>
      </c>
      <c r="Y3360" s="4">
        <f t="shared" si="52"/>
        <v>1</v>
      </c>
    </row>
    <row r="3361" spans="1:25" x14ac:dyDescent="0.15">
      <c r="A3361" s="4" t="s">
        <v>4411</v>
      </c>
      <c r="B3361" s="4" t="s">
        <v>3769</v>
      </c>
      <c r="C3361" s="4">
        <v>1</v>
      </c>
      <c r="D3361" s="4" t="s">
        <v>4411</v>
      </c>
      <c r="Y3361" s="4">
        <f t="shared" si="52"/>
        <v>1</v>
      </c>
    </row>
    <row r="3362" spans="1:25" x14ac:dyDescent="0.15">
      <c r="A3362" s="4" t="s">
        <v>4412</v>
      </c>
      <c r="B3362" s="4" t="s">
        <v>4413</v>
      </c>
      <c r="C3362" s="4">
        <v>2</v>
      </c>
      <c r="E3362" s="4" t="s">
        <v>4412</v>
      </c>
      <c r="Y3362" s="4">
        <f t="shared" si="52"/>
        <v>1</v>
      </c>
    </row>
    <row r="3363" spans="1:25" x14ac:dyDescent="0.15">
      <c r="A3363" s="4" t="s">
        <v>4414</v>
      </c>
      <c r="B3363" s="4" t="s">
        <v>3746</v>
      </c>
      <c r="C3363" s="4">
        <v>3</v>
      </c>
      <c r="F3363" s="4" t="s">
        <v>4414</v>
      </c>
      <c r="Y3363" s="4">
        <f t="shared" si="52"/>
        <v>1</v>
      </c>
    </row>
    <row r="3364" spans="1:25" x14ac:dyDescent="0.15">
      <c r="A3364" s="4" t="s">
        <v>4415</v>
      </c>
      <c r="B3364" s="4" t="s">
        <v>4416</v>
      </c>
      <c r="C3364" s="4">
        <v>30</v>
      </c>
      <c r="H3364" s="4" t="s">
        <v>4415</v>
      </c>
      <c r="Y3364" s="4">
        <f t="shared" si="52"/>
        <v>1</v>
      </c>
    </row>
    <row r="3365" spans="1:25" x14ac:dyDescent="0.15">
      <c r="A3365" s="4" t="s">
        <v>4417</v>
      </c>
      <c r="B3365" s="4" t="s">
        <v>1602</v>
      </c>
      <c r="C3365" s="4">
        <v>29</v>
      </c>
      <c r="G3365" s="4" t="s">
        <v>4417</v>
      </c>
      <c r="Y3365" s="4">
        <f t="shared" si="52"/>
        <v>1</v>
      </c>
    </row>
    <row r="3366" spans="1:25" x14ac:dyDescent="0.15">
      <c r="A3366" s="4" t="s">
        <v>4418</v>
      </c>
      <c r="B3366" s="4" t="s">
        <v>4419</v>
      </c>
      <c r="C3366" s="4">
        <v>29</v>
      </c>
      <c r="G3366" s="4" t="s">
        <v>4418</v>
      </c>
      <c r="Y3366" s="4">
        <f t="shared" si="52"/>
        <v>1</v>
      </c>
    </row>
    <row r="3367" spans="1:25" x14ac:dyDescent="0.15">
      <c r="A3367" s="4" t="s">
        <v>4420</v>
      </c>
      <c r="B3367" s="4" t="s">
        <v>40</v>
      </c>
      <c r="C3367" s="4">
        <v>29</v>
      </c>
      <c r="G3367" s="4" t="s">
        <v>4420</v>
      </c>
      <c r="Y3367" s="4">
        <f t="shared" si="52"/>
        <v>1</v>
      </c>
    </row>
    <row r="3368" spans="1:25" x14ac:dyDescent="0.15">
      <c r="A3368" s="4" t="s">
        <v>4421</v>
      </c>
      <c r="B3368" s="4" t="s">
        <v>4366</v>
      </c>
      <c r="C3368" s="4">
        <v>2</v>
      </c>
      <c r="E3368" s="4" t="s">
        <v>4421</v>
      </c>
      <c r="Y3368" s="4">
        <f t="shared" si="52"/>
        <v>1</v>
      </c>
    </row>
    <row r="3369" spans="1:25" x14ac:dyDescent="0.15">
      <c r="A3369" s="4" t="s">
        <v>4422</v>
      </c>
      <c r="B3369" s="4" t="s">
        <v>4423</v>
      </c>
      <c r="C3369" s="4">
        <v>40</v>
      </c>
      <c r="R3369" s="4" t="s">
        <v>4422</v>
      </c>
      <c r="Y3369" s="4">
        <f t="shared" si="52"/>
        <v>1</v>
      </c>
    </row>
    <row r="3370" spans="1:25" x14ac:dyDescent="0.15">
      <c r="A3370" s="4" t="s">
        <v>4424</v>
      </c>
      <c r="B3370" s="4" t="s">
        <v>720</v>
      </c>
      <c r="C3370" s="4">
        <v>3</v>
      </c>
      <c r="F3370" s="4" t="s">
        <v>4424</v>
      </c>
      <c r="Y3370" s="4">
        <f t="shared" si="52"/>
        <v>1</v>
      </c>
    </row>
    <row r="3371" spans="1:25" x14ac:dyDescent="0.15">
      <c r="A3371" s="4" t="s">
        <v>4425</v>
      </c>
      <c r="B3371" s="4" t="s">
        <v>1213</v>
      </c>
      <c r="C3371" s="4">
        <v>29</v>
      </c>
      <c r="G3371" s="4" t="s">
        <v>4425</v>
      </c>
      <c r="Y3371" s="4">
        <f t="shared" si="52"/>
        <v>1</v>
      </c>
    </row>
    <row r="3372" spans="1:25" x14ac:dyDescent="0.15">
      <c r="A3372" s="4" t="s">
        <v>4426</v>
      </c>
      <c r="B3372" s="4" t="s">
        <v>1531</v>
      </c>
      <c r="C3372" s="4">
        <v>1</v>
      </c>
      <c r="D3372" s="4" t="s">
        <v>4426</v>
      </c>
      <c r="Y3372" s="4">
        <f t="shared" si="52"/>
        <v>1</v>
      </c>
    </row>
    <row r="3373" spans="1:25" x14ac:dyDescent="0.15">
      <c r="A3373" s="4" t="s">
        <v>4427</v>
      </c>
      <c r="B3373" s="4" t="s">
        <v>1531</v>
      </c>
      <c r="C3373" s="4">
        <v>1</v>
      </c>
      <c r="D3373" s="4" t="s">
        <v>4427</v>
      </c>
      <c r="Y3373" s="4">
        <f t="shared" si="52"/>
        <v>1</v>
      </c>
    </row>
    <row r="3374" spans="1:25" x14ac:dyDescent="0.15">
      <c r="A3374" s="4" t="s">
        <v>4428</v>
      </c>
      <c r="B3374" s="4" t="s">
        <v>1615</v>
      </c>
      <c r="C3374" s="4">
        <v>3</v>
      </c>
      <c r="F3374" s="4" t="s">
        <v>4428</v>
      </c>
      <c r="Y3374" s="4">
        <f t="shared" si="52"/>
        <v>1</v>
      </c>
    </row>
    <row r="3375" spans="1:25" x14ac:dyDescent="0.15">
      <c r="A3375" s="4" t="s">
        <v>4429</v>
      </c>
      <c r="B3375" s="4" t="s">
        <v>1523</v>
      </c>
      <c r="C3375" s="4">
        <v>38</v>
      </c>
      <c r="P3375" s="4" t="s">
        <v>4429</v>
      </c>
      <c r="Y3375" s="4">
        <f t="shared" si="52"/>
        <v>1</v>
      </c>
    </row>
    <row r="3376" spans="1:25" x14ac:dyDescent="0.15">
      <c r="A3376" s="4" t="s">
        <v>4430</v>
      </c>
      <c r="B3376" s="4" t="s">
        <v>4005</v>
      </c>
      <c r="C3376" s="4">
        <v>1</v>
      </c>
      <c r="D3376" s="4" t="s">
        <v>4430</v>
      </c>
      <c r="Y3376" s="4">
        <f t="shared" si="52"/>
        <v>1</v>
      </c>
    </row>
    <row r="3377" spans="1:25" x14ac:dyDescent="0.15">
      <c r="A3377" s="4" t="s">
        <v>4431</v>
      </c>
      <c r="B3377" s="4" t="s">
        <v>4432</v>
      </c>
      <c r="C3377" s="4">
        <v>2</v>
      </c>
      <c r="E3377" s="4" t="s">
        <v>4431</v>
      </c>
      <c r="Y3377" s="4">
        <f t="shared" si="52"/>
        <v>1</v>
      </c>
    </row>
    <row r="3378" spans="1:25" x14ac:dyDescent="0.15">
      <c r="A3378" s="4" t="s">
        <v>4433</v>
      </c>
      <c r="B3378" s="4" t="s">
        <v>4434</v>
      </c>
      <c r="C3378" s="4">
        <v>31</v>
      </c>
      <c r="I3378" s="4" t="s">
        <v>4433</v>
      </c>
      <c r="Y3378" s="4">
        <f t="shared" si="52"/>
        <v>1</v>
      </c>
    </row>
    <row r="3379" spans="1:25" x14ac:dyDescent="0.15">
      <c r="A3379" s="4" t="s">
        <v>4435</v>
      </c>
      <c r="B3379" s="4" t="s">
        <v>108</v>
      </c>
      <c r="C3379" s="4">
        <v>37</v>
      </c>
      <c r="O3379" s="4" t="s">
        <v>4435</v>
      </c>
      <c r="Y3379" s="4">
        <f t="shared" si="52"/>
        <v>1</v>
      </c>
    </row>
    <row r="3380" spans="1:25" x14ac:dyDescent="0.15">
      <c r="A3380" s="4" t="s">
        <v>4436</v>
      </c>
      <c r="B3380" s="4" t="s">
        <v>868</v>
      </c>
      <c r="C3380" s="4">
        <v>3</v>
      </c>
      <c r="F3380" s="4" t="s">
        <v>4436</v>
      </c>
      <c r="Y3380" s="4">
        <f t="shared" si="52"/>
        <v>1</v>
      </c>
    </row>
    <row r="3381" spans="1:25" x14ac:dyDescent="0.15">
      <c r="A3381" s="4" t="s">
        <v>4437</v>
      </c>
      <c r="B3381" s="4" t="s">
        <v>2517</v>
      </c>
      <c r="C3381" s="4">
        <v>3</v>
      </c>
      <c r="F3381" s="4" t="s">
        <v>4437</v>
      </c>
      <c r="Y3381" s="4">
        <f t="shared" si="52"/>
        <v>1</v>
      </c>
    </row>
    <row r="3382" spans="1:25" x14ac:dyDescent="0.15">
      <c r="A3382" s="4" t="s">
        <v>4438</v>
      </c>
      <c r="B3382" s="4" t="s">
        <v>3345</v>
      </c>
      <c r="C3382" s="4">
        <v>2</v>
      </c>
      <c r="E3382" s="4" t="s">
        <v>4438</v>
      </c>
      <c r="Y3382" s="4">
        <f t="shared" si="52"/>
        <v>1</v>
      </c>
    </row>
    <row r="3383" spans="1:25" x14ac:dyDescent="0.15">
      <c r="A3383" s="4" t="s">
        <v>4439</v>
      </c>
      <c r="B3383" s="4" t="s">
        <v>564</v>
      </c>
      <c r="C3383" s="4">
        <v>32</v>
      </c>
      <c r="J3383" s="4" t="s">
        <v>4439</v>
      </c>
      <c r="Y3383" s="4">
        <f t="shared" si="52"/>
        <v>1</v>
      </c>
    </row>
    <row r="3384" spans="1:25" x14ac:dyDescent="0.15">
      <c r="A3384" s="4" t="s">
        <v>4440</v>
      </c>
      <c r="B3384" s="4" t="s">
        <v>173</v>
      </c>
      <c r="C3384" s="4">
        <v>39</v>
      </c>
      <c r="Q3384" s="4" t="s">
        <v>4440</v>
      </c>
      <c r="Y3384" s="4">
        <f t="shared" si="52"/>
        <v>1</v>
      </c>
    </row>
    <row r="3385" spans="1:25" x14ac:dyDescent="0.15">
      <c r="A3385" s="4" t="s">
        <v>4441</v>
      </c>
      <c r="B3385" s="4" t="s">
        <v>4442</v>
      </c>
      <c r="C3385" s="4">
        <v>1</v>
      </c>
      <c r="D3385" s="4" t="s">
        <v>4441</v>
      </c>
      <c r="Y3385" s="4">
        <f t="shared" si="52"/>
        <v>1</v>
      </c>
    </row>
    <row r="3386" spans="1:25" x14ac:dyDescent="0.15">
      <c r="A3386" s="4" t="s">
        <v>4443</v>
      </c>
      <c r="B3386" s="4" t="s">
        <v>1975</v>
      </c>
      <c r="C3386" s="4">
        <v>2</v>
      </c>
      <c r="E3386" s="4" t="s">
        <v>4443</v>
      </c>
      <c r="Y3386" s="4">
        <f t="shared" si="52"/>
        <v>1</v>
      </c>
    </row>
    <row r="3387" spans="1:25" x14ac:dyDescent="0.15">
      <c r="A3387" s="4" t="s">
        <v>4444</v>
      </c>
      <c r="B3387" s="4" t="s">
        <v>108</v>
      </c>
      <c r="C3387" s="4">
        <v>1</v>
      </c>
      <c r="D3387" s="4" t="s">
        <v>4444</v>
      </c>
      <c r="Y3387" s="4">
        <f t="shared" si="52"/>
        <v>1</v>
      </c>
    </row>
    <row r="3388" spans="1:25" x14ac:dyDescent="0.15">
      <c r="A3388" s="4" t="s">
        <v>4445</v>
      </c>
      <c r="B3388" s="4" t="s">
        <v>4446</v>
      </c>
      <c r="C3388" s="4">
        <v>3</v>
      </c>
      <c r="F3388" s="4" t="s">
        <v>4445</v>
      </c>
      <c r="Y3388" s="4">
        <f t="shared" si="52"/>
        <v>1</v>
      </c>
    </row>
    <row r="3389" spans="1:25" x14ac:dyDescent="0.15">
      <c r="A3389" s="4" t="s">
        <v>4447</v>
      </c>
      <c r="B3389" s="4" t="s">
        <v>4448</v>
      </c>
      <c r="C3389" s="4">
        <v>1</v>
      </c>
      <c r="D3389" s="4" t="s">
        <v>4447</v>
      </c>
      <c r="Y3389" s="4">
        <f t="shared" si="52"/>
        <v>1</v>
      </c>
    </row>
    <row r="3390" spans="1:25" x14ac:dyDescent="0.15">
      <c r="A3390" s="4" t="s">
        <v>4449</v>
      </c>
      <c r="B3390" s="4" t="s">
        <v>2448</v>
      </c>
      <c r="C3390" s="4">
        <v>1</v>
      </c>
      <c r="D3390" s="4" t="s">
        <v>4450</v>
      </c>
      <c r="Y3390" s="4">
        <f t="shared" si="52"/>
        <v>1</v>
      </c>
    </row>
    <row r="3391" spans="1:25" x14ac:dyDescent="0.15">
      <c r="A3391" s="4" t="s">
        <v>4451</v>
      </c>
      <c r="B3391" s="4" t="s">
        <v>506</v>
      </c>
      <c r="C3391" s="4">
        <v>41</v>
      </c>
      <c r="S3391" s="4" t="s">
        <v>4451</v>
      </c>
      <c r="Y3391" s="4">
        <f t="shared" si="52"/>
        <v>1</v>
      </c>
    </row>
    <row r="3392" spans="1:25" x14ac:dyDescent="0.15">
      <c r="A3392" s="4" t="s">
        <v>4452</v>
      </c>
      <c r="B3392" s="4" t="s">
        <v>1721</v>
      </c>
      <c r="C3392" s="4">
        <v>3</v>
      </c>
      <c r="F3392" s="4" t="s">
        <v>4452</v>
      </c>
      <c r="Y3392" s="4">
        <f t="shared" si="52"/>
        <v>1</v>
      </c>
    </row>
    <row r="3393" spans="1:25" x14ac:dyDescent="0.15">
      <c r="A3393" s="4" t="s">
        <v>4453</v>
      </c>
      <c r="B3393" s="4" t="s">
        <v>359</v>
      </c>
      <c r="C3393" s="4">
        <v>31</v>
      </c>
      <c r="I3393" s="4" t="s">
        <v>4453</v>
      </c>
      <c r="Y3393" s="4">
        <f t="shared" ref="Y3393:Y3456" si="53">COUNTA(D3393:X3393)</f>
        <v>1</v>
      </c>
    </row>
    <row r="3394" spans="1:25" x14ac:dyDescent="0.15">
      <c r="A3394" s="4" t="s">
        <v>4454</v>
      </c>
      <c r="B3394" s="4" t="s">
        <v>3447</v>
      </c>
      <c r="C3394" s="4">
        <v>1</v>
      </c>
      <c r="D3394" s="4" t="s">
        <v>4454</v>
      </c>
      <c r="Y3394" s="4">
        <f t="shared" si="53"/>
        <v>1</v>
      </c>
    </row>
    <row r="3395" spans="1:25" x14ac:dyDescent="0.15">
      <c r="A3395" s="4" t="s">
        <v>4455</v>
      </c>
      <c r="B3395" s="4" t="s">
        <v>3409</v>
      </c>
      <c r="C3395" s="4">
        <v>1</v>
      </c>
      <c r="D3395" s="4" t="s">
        <v>4455</v>
      </c>
      <c r="Y3395" s="4">
        <f t="shared" si="53"/>
        <v>1</v>
      </c>
    </row>
    <row r="3396" spans="1:25" x14ac:dyDescent="0.15">
      <c r="A3396" s="4" t="s">
        <v>4456</v>
      </c>
      <c r="B3396" s="4" t="s">
        <v>108</v>
      </c>
      <c r="C3396" s="4">
        <v>39</v>
      </c>
      <c r="Q3396" s="4" t="s">
        <v>4456</v>
      </c>
      <c r="Y3396" s="4">
        <f t="shared" si="53"/>
        <v>1</v>
      </c>
    </row>
    <row r="3397" spans="1:25" x14ac:dyDescent="0.15">
      <c r="A3397" s="4" t="s">
        <v>4457</v>
      </c>
      <c r="B3397" s="4" t="s">
        <v>2258</v>
      </c>
      <c r="C3397" s="4">
        <v>32</v>
      </c>
      <c r="J3397" s="4" t="s">
        <v>4457</v>
      </c>
      <c r="Y3397" s="4">
        <f t="shared" si="53"/>
        <v>1</v>
      </c>
    </row>
    <row r="3398" spans="1:25" x14ac:dyDescent="0.15">
      <c r="A3398" s="4" t="s">
        <v>4458</v>
      </c>
      <c r="B3398" s="4" t="s">
        <v>1968</v>
      </c>
      <c r="C3398" s="4">
        <v>38</v>
      </c>
      <c r="P3398" s="4" t="s">
        <v>4458</v>
      </c>
      <c r="Y3398" s="4">
        <f t="shared" si="53"/>
        <v>1</v>
      </c>
    </row>
    <row r="3399" spans="1:25" x14ac:dyDescent="0.15">
      <c r="A3399" s="4" t="s">
        <v>4459</v>
      </c>
      <c r="B3399" s="4" t="s">
        <v>1145</v>
      </c>
      <c r="C3399" s="4">
        <v>40</v>
      </c>
      <c r="R3399" s="4" t="s">
        <v>4459</v>
      </c>
      <c r="Y3399" s="4">
        <f t="shared" si="53"/>
        <v>1</v>
      </c>
    </row>
    <row r="3400" spans="1:25" x14ac:dyDescent="0.15">
      <c r="A3400" s="4" t="s">
        <v>4460</v>
      </c>
      <c r="B3400" s="4" t="s">
        <v>108</v>
      </c>
      <c r="C3400" s="4">
        <v>31</v>
      </c>
      <c r="I3400" s="4" t="s">
        <v>4460</v>
      </c>
      <c r="Y3400" s="4">
        <f t="shared" si="53"/>
        <v>1</v>
      </c>
    </row>
    <row r="3401" spans="1:25" x14ac:dyDescent="0.15">
      <c r="A3401" s="4" t="s">
        <v>4461</v>
      </c>
      <c r="B3401" s="4" t="s">
        <v>3126</v>
      </c>
      <c r="C3401" s="4">
        <v>1</v>
      </c>
      <c r="D3401" s="4" t="s">
        <v>4461</v>
      </c>
      <c r="Y3401" s="4">
        <f t="shared" si="53"/>
        <v>1</v>
      </c>
    </row>
    <row r="3402" spans="1:25" x14ac:dyDescent="0.15">
      <c r="A3402" s="4" t="s">
        <v>4462</v>
      </c>
      <c r="B3402" s="4" t="s">
        <v>4463</v>
      </c>
      <c r="C3402" s="4">
        <v>40</v>
      </c>
      <c r="R3402" s="4" t="s">
        <v>4462</v>
      </c>
      <c r="Y3402" s="4">
        <f t="shared" si="53"/>
        <v>1</v>
      </c>
    </row>
    <row r="3403" spans="1:25" x14ac:dyDescent="0.15">
      <c r="A3403" s="4" t="s">
        <v>4464</v>
      </c>
      <c r="B3403" s="4" t="s">
        <v>3819</v>
      </c>
      <c r="C3403" s="4">
        <v>3</v>
      </c>
      <c r="F3403" s="4" t="s">
        <v>4464</v>
      </c>
      <c r="Y3403" s="4">
        <f t="shared" si="53"/>
        <v>1</v>
      </c>
    </row>
    <row r="3404" spans="1:25" x14ac:dyDescent="0.15">
      <c r="A3404" s="4" t="s">
        <v>4465</v>
      </c>
      <c r="B3404" s="4" t="s">
        <v>1418</v>
      </c>
      <c r="C3404" s="4">
        <v>35</v>
      </c>
      <c r="M3404" s="4" t="s">
        <v>4465</v>
      </c>
      <c r="Y3404" s="4">
        <f t="shared" si="53"/>
        <v>1</v>
      </c>
    </row>
    <row r="3405" spans="1:25" x14ac:dyDescent="0.15">
      <c r="A3405" s="4" t="s">
        <v>4466</v>
      </c>
      <c r="B3405" s="4" t="s">
        <v>2953</v>
      </c>
      <c r="C3405" s="4">
        <v>2</v>
      </c>
      <c r="E3405" s="4" t="s">
        <v>4466</v>
      </c>
      <c r="Y3405" s="4">
        <f t="shared" si="53"/>
        <v>1</v>
      </c>
    </row>
    <row r="3406" spans="1:25" x14ac:dyDescent="0.15">
      <c r="A3406" s="4" t="s">
        <v>4467</v>
      </c>
      <c r="B3406" s="4" t="s">
        <v>1622</v>
      </c>
      <c r="C3406" s="4">
        <v>3</v>
      </c>
      <c r="F3406" s="4" t="s">
        <v>4467</v>
      </c>
      <c r="Y3406" s="4">
        <f t="shared" si="53"/>
        <v>1</v>
      </c>
    </row>
    <row r="3407" spans="1:25" x14ac:dyDescent="0.15">
      <c r="A3407" s="4" t="s">
        <v>4468</v>
      </c>
      <c r="B3407" s="4" t="s">
        <v>2953</v>
      </c>
      <c r="C3407" s="4">
        <v>2</v>
      </c>
      <c r="E3407" s="4" t="s">
        <v>4468</v>
      </c>
      <c r="Y3407" s="4">
        <f t="shared" si="53"/>
        <v>1</v>
      </c>
    </row>
    <row r="3408" spans="1:25" x14ac:dyDescent="0.15">
      <c r="A3408" s="4" t="s">
        <v>4469</v>
      </c>
      <c r="B3408" s="4" t="s">
        <v>1115</v>
      </c>
      <c r="C3408" s="4">
        <v>3</v>
      </c>
      <c r="F3408" s="4" t="s">
        <v>4469</v>
      </c>
      <c r="Y3408" s="4">
        <f t="shared" si="53"/>
        <v>1</v>
      </c>
    </row>
    <row r="3409" spans="1:25" x14ac:dyDescent="0.15">
      <c r="A3409" s="4" t="s">
        <v>4470</v>
      </c>
      <c r="B3409" s="4" t="s">
        <v>1205</v>
      </c>
      <c r="C3409" s="4">
        <v>41</v>
      </c>
      <c r="S3409" s="4" t="s">
        <v>4470</v>
      </c>
      <c r="Y3409" s="4">
        <f t="shared" si="53"/>
        <v>1</v>
      </c>
    </row>
    <row r="3410" spans="1:25" x14ac:dyDescent="0.15">
      <c r="A3410" s="4" t="s">
        <v>4471</v>
      </c>
      <c r="B3410" s="4" t="s">
        <v>1702</v>
      </c>
      <c r="C3410" s="4">
        <v>3</v>
      </c>
      <c r="F3410" s="4" t="s">
        <v>4471</v>
      </c>
      <c r="Y3410" s="4">
        <f t="shared" si="53"/>
        <v>1</v>
      </c>
    </row>
    <row r="3411" spans="1:25" x14ac:dyDescent="0.15">
      <c r="A3411" s="4" t="s">
        <v>4472</v>
      </c>
      <c r="B3411" s="4" t="s">
        <v>4473</v>
      </c>
      <c r="C3411" s="4">
        <v>41</v>
      </c>
      <c r="S3411" s="4" t="s">
        <v>4472</v>
      </c>
      <c r="Y3411" s="4">
        <f t="shared" si="53"/>
        <v>1</v>
      </c>
    </row>
    <row r="3412" spans="1:25" x14ac:dyDescent="0.15">
      <c r="A3412" s="4" t="s">
        <v>4474</v>
      </c>
      <c r="B3412" s="4" t="s">
        <v>4475</v>
      </c>
      <c r="C3412" s="4">
        <v>1</v>
      </c>
      <c r="D3412" s="4" t="s">
        <v>4474</v>
      </c>
      <c r="Y3412" s="4">
        <f t="shared" si="53"/>
        <v>1</v>
      </c>
    </row>
    <row r="3413" spans="1:25" x14ac:dyDescent="0.15">
      <c r="A3413" s="4" t="s">
        <v>4476</v>
      </c>
      <c r="B3413" s="4" t="s">
        <v>3788</v>
      </c>
      <c r="C3413" s="4">
        <v>36</v>
      </c>
      <c r="N3413" s="4" t="s">
        <v>4476</v>
      </c>
      <c r="Y3413" s="4">
        <f t="shared" si="53"/>
        <v>1</v>
      </c>
    </row>
    <row r="3414" spans="1:25" x14ac:dyDescent="0.15">
      <c r="A3414" s="4" t="s">
        <v>4477</v>
      </c>
      <c r="B3414" s="4" t="s">
        <v>4478</v>
      </c>
      <c r="C3414" s="4">
        <v>3</v>
      </c>
      <c r="F3414" s="4" t="s">
        <v>4477</v>
      </c>
      <c r="Y3414" s="4">
        <f t="shared" si="53"/>
        <v>1</v>
      </c>
    </row>
    <row r="3415" spans="1:25" x14ac:dyDescent="0.15">
      <c r="A3415" s="4" t="s">
        <v>4479</v>
      </c>
      <c r="B3415" s="4" t="s">
        <v>2720</v>
      </c>
      <c r="C3415" s="4">
        <v>1</v>
      </c>
      <c r="D3415" s="4" t="s">
        <v>4479</v>
      </c>
      <c r="Y3415" s="4">
        <f t="shared" si="53"/>
        <v>1</v>
      </c>
    </row>
    <row r="3416" spans="1:25" x14ac:dyDescent="0.15">
      <c r="A3416" s="4" t="s">
        <v>4480</v>
      </c>
      <c r="B3416" s="4" t="s">
        <v>2216</v>
      </c>
      <c r="C3416" s="4">
        <v>3</v>
      </c>
      <c r="F3416" s="4" t="s">
        <v>4480</v>
      </c>
      <c r="Y3416" s="4">
        <f t="shared" si="53"/>
        <v>1</v>
      </c>
    </row>
    <row r="3417" spans="1:25" x14ac:dyDescent="0.15">
      <c r="A3417" s="4" t="s">
        <v>4481</v>
      </c>
      <c r="B3417" s="4" t="s">
        <v>2986</v>
      </c>
      <c r="C3417" s="4">
        <v>35</v>
      </c>
      <c r="M3417" s="4" t="s">
        <v>4481</v>
      </c>
      <c r="Y3417" s="4">
        <f t="shared" si="53"/>
        <v>1</v>
      </c>
    </row>
    <row r="3418" spans="1:25" x14ac:dyDescent="0.15">
      <c r="A3418" s="4" t="s">
        <v>4482</v>
      </c>
      <c r="B3418" s="4" t="s">
        <v>2453</v>
      </c>
      <c r="C3418" s="4">
        <v>1</v>
      </c>
      <c r="D3418" s="4" t="s">
        <v>4482</v>
      </c>
      <c r="Y3418" s="4">
        <f t="shared" si="53"/>
        <v>1</v>
      </c>
    </row>
    <row r="3419" spans="1:25" x14ac:dyDescent="0.15">
      <c r="A3419" s="4" t="s">
        <v>4483</v>
      </c>
      <c r="B3419" s="4" t="s">
        <v>2720</v>
      </c>
      <c r="C3419" s="4">
        <v>2</v>
      </c>
      <c r="E3419" s="4" t="s">
        <v>4483</v>
      </c>
      <c r="Y3419" s="4">
        <f t="shared" si="53"/>
        <v>1</v>
      </c>
    </row>
    <row r="3420" spans="1:25" x14ac:dyDescent="0.15">
      <c r="A3420" s="4" t="s">
        <v>4484</v>
      </c>
      <c r="B3420" s="4" t="s">
        <v>4485</v>
      </c>
      <c r="C3420" s="4">
        <v>1</v>
      </c>
      <c r="D3420" s="4" t="s">
        <v>4484</v>
      </c>
      <c r="Y3420" s="4">
        <f t="shared" si="53"/>
        <v>1</v>
      </c>
    </row>
    <row r="3421" spans="1:25" x14ac:dyDescent="0.15">
      <c r="A3421" s="4" t="s">
        <v>4486</v>
      </c>
      <c r="B3421" s="4" t="s">
        <v>2648</v>
      </c>
      <c r="C3421" s="4">
        <v>2</v>
      </c>
      <c r="E3421" s="4" t="s">
        <v>4486</v>
      </c>
      <c r="Y3421" s="4">
        <f t="shared" si="53"/>
        <v>1</v>
      </c>
    </row>
    <row r="3422" spans="1:25" x14ac:dyDescent="0.15">
      <c r="A3422" s="4" t="s">
        <v>4487</v>
      </c>
      <c r="B3422" s="4" t="s">
        <v>1968</v>
      </c>
      <c r="C3422" s="4">
        <v>32</v>
      </c>
      <c r="J3422" s="4" t="s">
        <v>4487</v>
      </c>
      <c r="Y3422" s="4">
        <f t="shared" si="53"/>
        <v>1</v>
      </c>
    </row>
    <row r="3423" spans="1:25" x14ac:dyDescent="0.15">
      <c r="A3423" s="4" t="s">
        <v>4488</v>
      </c>
      <c r="B3423" s="4" t="s">
        <v>3545</v>
      </c>
      <c r="C3423" s="4">
        <v>2</v>
      </c>
      <c r="E3423" s="4" t="s">
        <v>4488</v>
      </c>
      <c r="Y3423" s="4">
        <f t="shared" si="53"/>
        <v>1</v>
      </c>
    </row>
    <row r="3424" spans="1:25" x14ac:dyDescent="0.15">
      <c r="A3424" s="4" t="s">
        <v>4489</v>
      </c>
      <c r="B3424" s="4" t="s">
        <v>4490</v>
      </c>
      <c r="C3424" s="4">
        <v>30</v>
      </c>
      <c r="H3424" s="4" t="s">
        <v>4489</v>
      </c>
      <c r="Y3424" s="4">
        <f t="shared" si="53"/>
        <v>1</v>
      </c>
    </row>
    <row r="3425" spans="1:25" x14ac:dyDescent="0.15">
      <c r="A3425" s="4" t="s">
        <v>4491</v>
      </c>
      <c r="B3425" s="4" t="s">
        <v>1789</v>
      </c>
      <c r="C3425" s="4">
        <v>3</v>
      </c>
      <c r="F3425" s="4" t="s">
        <v>4491</v>
      </c>
      <c r="Y3425" s="4">
        <f t="shared" si="53"/>
        <v>1</v>
      </c>
    </row>
    <row r="3426" spans="1:25" x14ac:dyDescent="0.15">
      <c r="A3426" s="4" t="s">
        <v>4492</v>
      </c>
      <c r="B3426" s="4" t="s">
        <v>221</v>
      </c>
      <c r="C3426" s="4">
        <v>3</v>
      </c>
      <c r="F3426" s="4" t="s">
        <v>4492</v>
      </c>
      <c r="Y3426" s="4">
        <f t="shared" si="53"/>
        <v>1</v>
      </c>
    </row>
    <row r="3427" spans="1:25" x14ac:dyDescent="0.15">
      <c r="A3427" s="4" t="s">
        <v>4493</v>
      </c>
      <c r="B3427" s="4" t="s">
        <v>1527</v>
      </c>
      <c r="C3427" s="4">
        <v>2</v>
      </c>
      <c r="E3427" s="4" t="s">
        <v>4493</v>
      </c>
      <c r="Y3427" s="4">
        <f t="shared" si="53"/>
        <v>1</v>
      </c>
    </row>
    <row r="3428" spans="1:25" x14ac:dyDescent="0.15">
      <c r="A3428" s="4" t="s">
        <v>4494</v>
      </c>
      <c r="B3428" s="4" t="s">
        <v>108</v>
      </c>
      <c r="C3428" s="4">
        <v>1</v>
      </c>
      <c r="D3428" s="4" t="s">
        <v>4494</v>
      </c>
      <c r="Y3428" s="4">
        <f t="shared" si="53"/>
        <v>1</v>
      </c>
    </row>
    <row r="3429" spans="1:25" x14ac:dyDescent="0.15">
      <c r="A3429" s="4" t="s">
        <v>4495</v>
      </c>
      <c r="B3429" s="4" t="s">
        <v>4496</v>
      </c>
      <c r="C3429" s="4">
        <v>3</v>
      </c>
      <c r="F3429" s="4" t="s">
        <v>4495</v>
      </c>
      <c r="Y3429" s="4">
        <f t="shared" si="53"/>
        <v>1</v>
      </c>
    </row>
    <row r="3430" spans="1:25" x14ac:dyDescent="0.15">
      <c r="A3430" s="4" t="s">
        <v>4497</v>
      </c>
      <c r="B3430" s="4" t="s">
        <v>4126</v>
      </c>
      <c r="C3430" s="4">
        <v>3</v>
      </c>
      <c r="F3430" s="4" t="s">
        <v>4497</v>
      </c>
      <c r="Y3430" s="4">
        <f t="shared" si="53"/>
        <v>1</v>
      </c>
    </row>
    <row r="3431" spans="1:25" x14ac:dyDescent="0.15">
      <c r="A3431" s="4" t="s">
        <v>4498</v>
      </c>
      <c r="B3431" s="4" t="s">
        <v>3204</v>
      </c>
      <c r="C3431" s="4">
        <v>41</v>
      </c>
      <c r="S3431" s="4" t="s">
        <v>4498</v>
      </c>
      <c r="Y3431" s="4">
        <f t="shared" si="53"/>
        <v>1</v>
      </c>
    </row>
    <row r="3432" spans="1:25" x14ac:dyDescent="0.15">
      <c r="A3432" s="4" t="s">
        <v>4499</v>
      </c>
      <c r="B3432" s="4" t="s">
        <v>4500</v>
      </c>
      <c r="C3432" s="4">
        <v>34</v>
      </c>
      <c r="L3432" s="4" t="s">
        <v>4499</v>
      </c>
      <c r="Y3432" s="4">
        <f t="shared" si="53"/>
        <v>1</v>
      </c>
    </row>
    <row r="3433" spans="1:25" x14ac:dyDescent="0.15">
      <c r="A3433" s="4" t="s">
        <v>4501</v>
      </c>
      <c r="B3433" s="4" t="s">
        <v>2795</v>
      </c>
      <c r="C3433" s="4">
        <v>2</v>
      </c>
      <c r="E3433" s="4" t="s">
        <v>4501</v>
      </c>
      <c r="Y3433" s="4">
        <f t="shared" si="53"/>
        <v>1</v>
      </c>
    </row>
    <row r="3434" spans="1:25" x14ac:dyDescent="0.15">
      <c r="A3434" s="4" t="s">
        <v>4502</v>
      </c>
      <c r="B3434" s="4" t="s">
        <v>4503</v>
      </c>
      <c r="C3434" s="4">
        <v>3</v>
      </c>
      <c r="F3434" s="4" t="s">
        <v>4502</v>
      </c>
      <c r="Y3434" s="4">
        <f t="shared" si="53"/>
        <v>1</v>
      </c>
    </row>
    <row r="3435" spans="1:25" x14ac:dyDescent="0.15">
      <c r="A3435" s="4" t="s">
        <v>4504</v>
      </c>
      <c r="B3435" s="4" t="s">
        <v>4505</v>
      </c>
      <c r="C3435" s="4">
        <v>3</v>
      </c>
      <c r="F3435" s="4" t="s">
        <v>4504</v>
      </c>
      <c r="Y3435" s="4">
        <f t="shared" si="53"/>
        <v>1</v>
      </c>
    </row>
    <row r="3436" spans="1:25" x14ac:dyDescent="0.15">
      <c r="A3436" s="4" t="s">
        <v>4506</v>
      </c>
      <c r="B3436" s="4" t="s">
        <v>4507</v>
      </c>
      <c r="C3436" s="4">
        <v>30</v>
      </c>
      <c r="H3436" s="4" t="s">
        <v>4506</v>
      </c>
      <c r="Y3436" s="4">
        <f t="shared" si="53"/>
        <v>1</v>
      </c>
    </row>
    <row r="3437" spans="1:25" x14ac:dyDescent="0.15">
      <c r="A3437" s="4" t="s">
        <v>4508</v>
      </c>
      <c r="B3437" s="4" t="s">
        <v>4509</v>
      </c>
      <c r="C3437" s="4">
        <v>2</v>
      </c>
      <c r="E3437" s="4" t="s">
        <v>4508</v>
      </c>
      <c r="Y3437" s="4">
        <f t="shared" si="53"/>
        <v>1</v>
      </c>
    </row>
    <row r="3438" spans="1:25" x14ac:dyDescent="0.15">
      <c r="A3438" s="4" t="s">
        <v>4510</v>
      </c>
      <c r="B3438" s="4" t="s">
        <v>4511</v>
      </c>
      <c r="C3438" s="4">
        <v>1</v>
      </c>
      <c r="D3438" s="4" t="s">
        <v>4510</v>
      </c>
      <c r="Y3438" s="4">
        <f t="shared" si="53"/>
        <v>1</v>
      </c>
    </row>
    <row r="3439" spans="1:25" x14ac:dyDescent="0.15">
      <c r="A3439" s="4" t="s">
        <v>4512</v>
      </c>
      <c r="B3439" s="4" t="s">
        <v>3094</v>
      </c>
      <c r="C3439" s="4">
        <v>1</v>
      </c>
      <c r="D3439" s="4" t="s">
        <v>4512</v>
      </c>
      <c r="Y3439" s="4">
        <f t="shared" si="53"/>
        <v>1</v>
      </c>
    </row>
    <row r="3440" spans="1:25" x14ac:dyDescent="0.15">
      <c r="A3440" s="4" t="s">
        <v>4513</v>
      </c>
      <c r="B3440" s="4" t="s">
        <v>4514</v>
      </c>
      <c r="C3440" s="4">
        <v>3</v>
      </c>
      <c r="F3440" s="4" t="s">
        <v>4513</v>
      </c>
      <c r="Y3440" s="4">
        <f t="shared" si="53"/>
        <v>1</v>
      </c>
    </row>
    <row r="3441" spans="1:25" x14ac:dyDescent="0.15">
      <c r="A3441" s="4" t="s">
        <v>4515</v>
      </c>
      <c r="B3441" s="4" t="s">
        <v>1721</v>
      </c>
      <c r="C3441" s="4">
        <v>2</v>
      </c>
      <c r="E3441" s="4" t="s">
        <v>4515</v>
      </c>
      <c r="Y3441" s="4">
        <f t="shared" si="53"/>
        <v>1</v>
      </c>
    </row>
    <row r="3442" spans="1:25" x14ac:dyDescent="0.15">
      <c r="A3442" s="4" t="s">
        <v>4516</v>
      </c>
      <c r="B3442" s="4" t="s">
        <v>4517</v>
      </c>
      <c r="C3442" s="4">
        <v>29</v>
      </c>
      <c r="G3442" s="4" t="s">
        <v>4516</v>
      </c>
      <c r="Y3442" s="4">
        <f t="shared" si="53"/>
        <v>1</v>
      </c>
    </row>
    <row r="3443" spans="1:25" x14ac:dyDescent="0.15">
      <c r="A3443" s="4" t="s">
        <v>4518</v>
      </c>
      <c r="B3443" s="4" t="s">
        <v>4067</v>
      </c>
      <c r="C3443" s="4">
        <v>1</v>
      </c>
      <c r="D3443" s="4" t="s">
        <v>4518</v>
      </c>
      <c r="Y3443" s="4">
        <f t="shared" si="53"/>
        <v>1</v>
      </c>
    </row>
    <row r="3444" spans="1:25" x14ac:dyDescent="0.15">
      <c r="A3444" s="4" t="s">
        <v>4519</v>
      </c>
      <c r="B3444" s="4" t="s">
        <v>3083</v>
      </c>
      <c r="C3444" s="4">
        <v>29</v>
      </c>
      <c r="G3444" s="4" t="s">
        <v>4519</v>
      </c>
      <c r="Y3444" s="4">
        <f t="shared" si="53"/>
        <v>1</v>
      </c>
    </row>
    <row r="3445" spans="1:25" x14ac:dyDescent="0.15">
      <c r="A3445" s="4" t="s">
        <v>4520</v>
      </c>
      <c r="B3445" s="4" t="s">
        <v>410</v>
      </c>
      <c r="C3445" s="4">
        <v>31</v>
      </c>
      <c r="I3445" s="4" t="s">
        <v>4520</v>
      </c>
      <c r="Y3445" s="4">
        <f t="shared" si="53"/>
        <v>1</v>
      </c>
    </row>
    <row r="3446" spans="1:25" x14ac:dyDescent="0.15">
      <c r="A3446" s="4" t="s">
        <v>4521</v>
      </c>
      <c r="B3446" s="4" t="s">
        <v>4522</v>
      </c>
      <c r="C3446" s="4">
        <v>1</v>
      </c>
      <c r="D3446" s="4" t="s">
        <v>4521</v>
      </c>
      <c r="Y3446" s="4">
        <f t="shared" si="53"/>
        <v>1</v>
      </c>
    </row>
    <row r="3447" spans="1:25" x14ac:dyDescent="0.15">
      <c r="A3447" s="4" t="s">
        <v>4523</v>
      </c>
      <c r="B3447" s="4" t="s">
        <v>961</v>
      </c>
      <c r="C3447" s="4">
        <v>41</v>
      </c>
      <c r="S3447" s="4" t="s">
        <v>4523</v>
      </c>
      <c r="Y3447" s="4">
        <f t="shared" si="53"/>
        <v>1</v>
      </c>
    </row>
    <row r="3448" spans="1:25" x14ac:dyDescent="0.15">
      <c r="A3448" s="4" t="s">
        <v>4524</v>
      </c>
      <c r="B3448" s="4" t="s">
        <v>3690</v>
      </c>
      <c r="C3448" s="4">
        <v>1</v>
      </c>
      <c r="D3448" s="4" t="s">
        <v>4524</v>
      </c>
      <c r="Y3448" s="4">
        <f t="shared" si="53"/>
        <v>1</v>
      </c>
    </row>
    <row r="3449" spans="1:25" x14ac:dyDescent="0.15">
      <c r="A3449" s="4" t="s">
        <v>4525</v>
      </c>
      <c r="B3449" s="4" t="s">
        <v>1604</v>
      </c>
      <c r="C3449" s="4">
        <v>3</v>
      </c>
      <c r="F3449" s="4" t="s">
        <v>4525</v>
      </c>
      <c r="Y3449" s="4">
        <f t="shared" si="53"/>
        <v>1</v>
      </c>
    </row>
    <row r="3450" spans="1:25" x14ac:dyDescent="0.15">
      <c r="A3450" s="4" t="s">
        <v>4526</v>
      </c>
      <c r="B3450" s="4" t="s">
        <v>108</v>
      </c>
      <c r="C3450" s="4">
        <v>31</v>
      </c>
      <c r="I3450" s="4" t="s">
        <v>4526</v>
      </c>
      <c r="Y3450" s="4">
        <f t="shared" si="53"/>
        <v>1</v>
      </c>
    </row>
    <row r="3451" spans="1:25" x14ac:dyDescent="0.15">
      <c r="A3451" s="4" t="s">
        <v>4527</v>
      </c>
      <c r="B3451" s="4" t="s">
        <v>1723</v>
      </c>
      <c r="C3451" s="4">
        <v>3</v>
      </c>
      <c r="F3451" s="4" t="s">
        <v>4527</v>
      </c>
      <c r="Y3451" s="4">
        <f t="shared" si="53"/>
        <v>1</v>
      </c>
    </row>
    <row r="3452" spans="1:25" x14ac:dyDescent="0.15">
      <c r="A3452" s="4" t="s">
        <v>4528</v>
      </c>
      <c r="B3452" s="4" t="s">
        <v>4514</v>
      </c>
      <c r="C3452" s="4">
        <v>3</v>
      </c>
      <c r="F3452" s="4" t="s">
        <v>4528</v>
      </c>
      <c r="Y3452" s="4">
        <f t="shared" si="53"/>
        <v>1</v>
      </c>
    </row>
    <row r="3453" spans="1:25" x14ac:dyDescent="0.15">
      <c r="A3453" s="4" t="s">
        <v>4529</v>
      </c>
      <c r="B3453" s="4" t="s">
        <v>3634</v>
      </c>
      <c r="C3453" s="4">
        <v>30</v>
      </c>
      <c r="H3453" s="4" t="s">
        <v>4529</v>
      </c>
      <c r="Y3453" s="4">
        <f t="shared" si="53"/>
        <v>1</v>
      </c>
    </row>
    <row r="3454" spans="1:25" x14ac:dyDescent="0.15">
      <c r="A3454" s="4" t="s">
        <v>4530</v>
      </c>
      <c r="B3454" s="4" t="s">
        <v>1470</v>
      </c>
      <c r="C3454" s="4">
        <v>2</v>
      </c>
      <c r="E3454" s="4" t="s">
        <v>4530</v>
      </c>
      <c r="Y3454" s="4">
        <f t="shared" si="53"/>
        <v>1</v>
      </c>
    </row>
    <row r="3455" spans="1:25" x14ac:dyDescent="0.15">
      <c r="A3455" s="4" t="s">
        <v>4531</v>
      </c>
      <c r="B3455" s="4" t="s">
        <v>4532</v>
      </c>
      <c r="C3455" s="4">
        <v>31</v>
      </c>
      <c r="I3455" s="4" t="s">
        <v>4531</v>
      </c>
      <c r="Y3455" s="4">
        <f t="shared" si="53"/>
        <v>1</v>
      </c>
    </row>
    <row r="3456" spans="1:25" x14ac:dyDescent="0.15">
      <c r="A3456" s="4" t="s">
        <v>4533</v>
      </c>
      <c r="B3456" s="4" t="s">
        <v>359</v>
      </c>
      <c r="C3456" s="4">
        <v>36</v>
      </c>
      <c r="N3456" s="4" t="s">
        <v>4533</v>
      </c>
      <c r="Y3456" s="4">
        <f t="shared" si="53"/>
        <v>1</v>
      </c>
    </row>
    <row r="3457" spans="1:25" x14ac:dyDescent="0.15">
      <c r="A3457" s="4" t="s">
        <v>4534</v>
      </c>
      <c r="B3457" s="4" t="s">
        <v>2679</v>
      </c>
      <c r="C3457" s="4">
        <v>1</v>
      </c>
      <c r="D3457" s="4" t="s">
        <v>4534</v>
      </c>
      <c r="Y3457" s="4">
        <f t="shared" ref="Y3457:Y3520" si="54">COUNTA(D3457:X3457)</f>
        <v>1</v>
      </c>
    </row>
    <row r="3458" spans="1:25" x14ac:dyDescent="0.15">
      <c r="A3458" s="4" t="s">
        <v>4535</v>
      </c>
      <c r="B3458" s="4" t="s">
        <v>3314</v>
      </c>
      <c r="C3458" s="4">
        <v>3</v>
      </c>
      <c r="F3458" s="4" t="s">
        <v>4535</v>
      </c>
      <c r="Y3458" s="4">
        <f t="shared" si="54"/>
        <v>1</v>
      </c>
    </row>
    <row r="3459" spans="1:25" x14ac:dyDescent="0.15">
      <c r="A3459" s="4" t="s">
        <v>4536</v>
      </c>
      <c r="B3459" s="4" t="s">
        <v>3769</v>
      </c>
      <c r="C3459" s="4">
        <v>1</v>
      </c>
      <c r="D3459" s="4" t="s">
        <v>4536</v>
      </c>
      <c r="Y3459" s="4">
        <f t="shared" si="54"/>
        <v>1</v>
      </c>
    </row>
    <row r="3460" spans="1:25" x14ac:dyDescent="0.15">
      <c r="A3460" s="4" t="s">
        <v>4537</v>
      </c>
      <c r="B3460" s="4" t="s">
        <v>868</v>
      </c>
      <c r="C3460" s="4">
        <v>3</v>
      </c>
      <c r="F3460" s="4" t="s">
        <v>4537</v>
      </c>
      <c r="Y3460" s="4">
        <f t="shared" si="54"/>
        <v>1</v>
      </c>
    </row>
    <row r="3461" spans="1:25" x14ac:dyDescent="0.15">
      <c r="A3461" s="4" t="s">
        <v>4538</v>
      </c>
      <c r="B3461" s="4" t="s">
        <v>4539</v>
      </c>
      <c r="C3461" s="4">
        <v>3</v>
      </c>
      <c r="F3461" s="4" t="s">
        <v>4538</v>
      </c>
      <c r="Y3461" s="4">
        <f t="shared" si="54"/>
        <v>1</v>
      </c>
    </row>
    <row r="3462" spans="1:25" x14ac:dyDescent="0.15">
      <c r="A3462" s="4" t="s">
        <v>4540</v>
      </c>
      <c r="B3462" s="4" t="s">
        <v>3653</v>
      </c>
      <c r="C3462" s="4">
        <v>3</v>
      </c>
      <c r="F3462" s="4" t="s">
        <v>4540</v>
      </c>
      <c r="Y3462" s="4">
        <f t="shared" si="54"/>
        <v>1</v>
      </c>
    </row>
    <row r="3463" spans="1:25" x14ac:dyDescent="0.15">
      <c r="A3463" s="4" t="s">
        <v>4541</v>
      </c>
      <c r="B3463" s="4" t="s">
        <v>4542</v>
      </c>
      <c r="C3463" s="4">
        <v>2</v>
      </c>
      <c r="E3463" s="4" t="s">
        <v>4541</v>
      </c>
      <c r="Y3463" s="4">
        <f t="shared" si="54"/>
        <v>1</v>
      </c>
    </row>
    <row r="3464" spans="1:25" x14ac:dyDescent="0.15">
      <c r="A3464" s="4" t="s">
        <v>4543</v>
      </c>
      <c r="B3464" s="4" t="s">
        <v>868</v>
      </c>
      <c r="C3464" s="4">
        <v>3</v>
      </c>
      <c r="F3464" s="4" t="s">
        <v>4543</v>
      </c>
      <c r="Y3464" s="4">
        <f t="shared" si="54"/>
        <v>1</v>
      </c>
    </row>
    <row r="3465" spans="1:25" x14ac:dyDescent="0.15">
      <c r="A3465" s="4" t="s">
        <v>4544</v>
      </c>
      <c r="B3465" s="4" t="s">
        <v>860</v>
      </c>
      <c r="C3465" s="4">
        <v>40</v>
      </c>
      <c r="R3465" s="4" t="s">
        <v>4544</v>
      </c>
      <c r="Y3465" s="4">
        <f t="shared" si="54"/>
        <v>1</v>
      </c>
    </row>
    <row r="3466" spans="1:25" x14ac:dyDescent="0.15">
      <c r="A3466" s="4" t="s">
        <v>4545</v>
      </c>
      <c r="B3466" s="4" t="s">
        <v>1835</v>
      </c>
      <c r="C3466" s="4">
        <v>3</v>
      </c>
      <c r="F3466" s="4" t="s">
        <v>4545</v>
      </c>
      <c r="Y3466" s="4">
        <f t="shared" si="54"/>
        <v>1</v>
      </c>
    </row>
    <row r="3467" spans="1:25" x14ac:dyDescent="0.15">
      <c r="A3467" s="4" t="s">
        <v>4546</v>
      </c>
      <c r="B3467" s="4" t="s">
        <v>3264</v>
      </c>
      <c r="C3467" s="4">
        <v>3</v>
      </c>
      <c r="F3467" s="4" t="s">
        <v>4546</v>
      </c>
      <c r="Y3467" s="4">
        <f t="shared" si="54"/>
        <v>1</v>
      </c>
    </row>
    <row r="3468" spans="1:25" x14ac:dyDescent="0.15">
      <c r="A3468" s="4" t="s">
        <v>4547</v>
      </c>
      <c r="B3468" s="4" t="s">
        <v>868</v>
      </c>
      <c r="C3468" s="4">
        <v>3</v>
      </c>
      <c r="F3468" s="4" t="s">
        <v>4548</v>
      </c>
      <c r="Y3468" s="4">
        <f t="shared" si="54"/>
        <v>1</v>
      </c>
    </row>
    <row r="3469" spans="1:25" x14ac:dyDescent="0.15">
      <c r="A3469" s="4" t="s">
        <v>4549</v>
      </c>
      <c r="B3469" s="4" t="s">
        <v>4542</v>
      </c>
      <c r="C3469" s="4">
        <v>2</v>
      </c>
      <c r="E3469" s="4" t="s">
        <v>4549</v>
      </c>
      <c r="Y3469" s="4">
        <f t="shared" si="54"/>
        <v>1</v>
      </c>
    </row>
    <row r="3470" spans="1:25" x14ac:dyDescent="0.15">
      <c r="A3470" s="4" t="s">
        <v>4550</v>
      </c>
      <c r="B3470" s="4" t="s">
        <v>873</v>
      </c>
      <c r="C3470" s="4">
        <v>31</v>
      </c>
      <c r="I3470" s="4" t="s">
        <v>4550</v>
      </c>
      <c r="Y3470" s="4">
        <f t="shared" si="54"/>
        <v>1</v>
      </c>
    </row>
    <row r="3471" spans="1:25" x14ac:dyDescent="0.15">
      <c r="A3471" s="4" t="s">
        <v>4551</v>
      </c>
      <c r="B3471" s="4" t="s">
        <v>3752</v>
      </c>
      <c r="C3471" s="4">
        <v>2</v>
      </c>
      <c r="E3471" s="4" t="s">
        <v>4551</v>
      </c>
      <c r="Y3471" s="4">
        <f t="shared" si="54"/>
        <v>1</v>
      </c>
    </row>
    <row r="3472" spans="1:25" x14ac:dyDescent="0.15">
      <c r="A3472" s="4" t="s">
        <v>4552</v>
      </c>
      <c r="B3472" s="4" t="s">
        <v>4553</v>
      </c>
      <c r="C3472" s="4">
        <v>29</v>
      </c>
      <c r="G3472" s="4" t="s">
        <v>4552</v>
      </c>
      <c r="Y3472" s="4">
        <f t="shared" si="54"/>
        <v>1</v>
      </c>
    </row>
    <row r="3473" spans="1:25" x14ac:dyDescent="0.15">
      <c r="A3473" s="4" t="s">
        <v>4554</v>
      </c>
      <c r="B3473" s="4" t="s">
        <v>581</v>
      </c>
      <c r="C3473" s="4">
        <v>40</v>
      </c>
      <c r="R3473" s="4" t="s">
        <v>4554</v>
      </c>
      <c r="Y3473" s="4">
        <f t="shared" si="54"/>
        <v>1</v>
      </c>
    </row>
    <row r="3474" spans="1:25" x14ac:dyDescent="0.15">
      <c r="A3474" s="4" t="s">
        <v>4555</v>
      </c>
      <c r="B3474" s="4" t="s">
        <v>939</v>
      </c>
      <c r="C3474" s="4">
        <v>39</v>
      </c>
      <c r="Q3474" s="4" t="s">
        <v>4555</v>
      </c>
      <c r="Y3474" s="4">
        <f t="shared" si="54"/>
        <v>1</v>
      </c>
    </row>
    <row r="3475" spans="1:25" x14ac:dyDescent="0.15">
      <c r="A3475" s="4" t="s">
        <v>4556</v>
      </c>
      <c r="B3475" s="4" t="s">
        <v>4557</v>
      </c>
      <c r="C3475" s="4">
        <v>1</v>
      </c>
      <c r="D3475" s="4" t="s">
        <v>4556</v>
      </c>
      <c r="Y3475" s="4">
        <f t="shared" si="54"/>
        <v>1</v>
      </c>
    </row>
    <row r="3476" spans="1:25" x14ac:dyDescent="0.15">
      <c r="A3476" s="4" t="s">
        <v>4558</v>
      </c>
      <c r="B3476" s="4" t="s">
        <v>4372</v>
      </c>
      <c r="C3476" s="4">
        <v>30</v>
      </c>
      <c r="H3476" s="4" t="s">
        <v>4558</v>
      </c>
      <c r="Y3476" s="4">
        <f t="shared" si="54"/>
        <v>1</v>
      </c>
    </row>
    <row r="3477" spans="1:25" x14ac:dyDescent="0.15">
      <c r="A3477" s="4" t="s">
        <v>4559</v>
      </c>
      <c r="B3477" s="4" t="s">
        <v>3159</v>
      </c>
      <c r="C3477" s="4">
        <v>3</v>
      </c>
      <c r="F3477" s="4" t="s">
        <v>4559</v>
      </c>
      <c r="Y3477" s="4">
        <f t="shared" si="54"/>
        <v>1</v>
      </c>
    </row>
    <row r="3478" spans="1:25" x14ac:dyDescent="0.15">
      <c r="A3478" s="4" t="s">
        <v>4560</v>
      </c>
      <c r="B3478" s="4" t="s">
        <v>2317</v>
      </c>
      <c r="C3478" s="4">
        <v>3</v>
      </c>
      <c r="F3478" s="4" t="s">
        <v>4560</v>
      </c>
      <c r="Y3478" s="4">
        <f t="shared" si="54"/>
        <v>1</v>
      </c>
    </row>
    <row r="3479" spans="1:25" x14ac:dyDescent="0.15">
      <c r="A3479" s="4" t="s">
        <v>4561</v>
      </c>
      <c r="B3479" s="4" t="s">
        <v>1586</v>
      </c>
      <c r="C3479" s="4">
        <v>1</v>
      </c>
      <c r="D3479" s="4" t="s">
        <v>4561</v>
      </c>
      <c r="Y3479" s="4">
        <f t="shared" si="54"/>
        <v>1</v>
      </c>
    </row>
    <row r="3480" spans="1:25" x14ac:dyDescent="0.15">
      <c r="A3480" s="4" t="s">
        <v>4562</v>
      </c>
      <c r="B3480" s="4" t="s">
        <v>4563</v>
      </c>
      <c r="C3480" s="4">
        <v>1</v>
      </c>
      <c r="D3480" s="4" t="s">
        <v>4562</v>
      </c>
      <c r="Y3480" s="4">
        <f t="shared" si="54"/>
        <v>1</v>
      </c>
    </row>
    <row r="3481" spans="1:25" x14ac:dyDescent="0.15">
      <c r="A3481" s="4" t="s">
        <v>4564</v>
      </c>
      <c r="B3481" s="4" t="s">
        <v>4565</v>
      </c>
      <c r="C3481" s="4">
        <v>34</v>
      </c>
      <c r="L3481" s="4" t="s">
        <v>4564</v>
      </c>
      <c r="Y3481" s="4">
        <f t="shared" si="54"/>
        <v>1</v>
      </c>
    </row>
    <row r="3482" spans="1:25" x14ac:dyDescent="0.15">
      <c r="A3482" s="4" t="s">
        <v>4566</v>
      </c>
      <c r="B3482" s="4" t="s">
        <v>4567</v>
      </c>
      <c r="C3482" s="4">
        <v>30</v>
      </c>
      <c r="H3482" s="4" t="s">
        <v>4566</v>
      </c>
      <c r="Y3482" s="4">
        <f t="shared" si="54"/>
        <v>1</v>
      </c>
    </row>
    <row r="3483" spans="1:25" x14ac:dyDescent="0.15">
      <c r="A3483" s="4" t="s">
        <v>4568</v>
      </c>
      <c r="B3483" s="4" t="s">
        <v>105</v>
      </c>
      <c r="C3483" s="4">
        <v>29</v>
      </c>
      <c r="G3483" s="4" t="s">
        <v>4568</v>
      </c>
      <c r="Y3483" s="4">
        <f t="shared" si="54"/>
        <v>1</v>
      </c>
    </row>
    <row r="3484" spans="1:25" x14ac:dyDescent="0.15">
      <c r="A3484" s="4" t="s">
        <v>4569</v>
      </c>
      <c r="B3484" s="4" t="s">
        <v>32</v>
      </c>
      <c r="C3484" s="4">
        <v>29</v>
      </c>
      <c r="G3484" s="4" t="s">
        <v>4569</v>
      </c>
      <c r="Y3484" s="4">
        <f t="shared" si="54"/>
        <v>1</v>
      </c>
    </row>
    <row r="3485" spans="1:25" x14ac:dyDescent="0.15">
      <c r="A3485" s="4" t="s">
        <v>4570</v>
      </c>
      <c r="B3485" s="4" t="s">
        <v>720</v>
      </c>
      <c r="C3485" s="4">
        <v>40</v>
      </c>
      <c r="R3485" s="4" t="s">
        <v>4570</v>
      </c>
      <c r="Y3485" s="4">
        <f t="shared" si="54"/>
        <v>1</v>
      </c>
    </row>
    <row r="3486" spans="1:25" x14ac:dyDescent="0.15">
      <c r="A3486" s="4" t="s">
        <v>4571</v>
      </c>
      <c r="B3486" s="4" t="s">
        <v>3275</v>
      </c>
      <c r="C3486" s="4">
        <v>3</v>
      </c>
      <c r="F3486" s="4" t="s">
        <v>4571</v>
      </c>
      <c r="Y3486" s="4">
        <f t="shared" si="54"/>
        <v>1</v>
      </c>
    </row>
    <row r="3487" spans="1:25" x14ac:dyDescent="0.15">
      <c r="A3487" s="4" t="s">
        <v>4572</v>
      </c>
      <c r="B3487" s="4" t="s">
        <v>961</v>
      </c>
      <c r="C3487" s="4">
        <v>41</v>
      </c>
      <c r="S3487" s="4" t="s">
        <v>4572</v>
      </c>
      <c r="Y3487" s="4">
        <f t="shared" si="54"/>
        <v>1</v>
      </c>
    </row>
    <row r="3488" spans="1:25" x14ac:dyDescent="0.15">
      <c r="A3488" s="4" t="s">
        <v>4573</v>
      </c>
      <c r="B3488" s="4" t="s">
        <v>2673</v>
      </c>
      <c r="C3488" s="4">
        <v>30</v>
      </c>
      <c r="H3488" s="4" t="s">
        <v>4573</v>
      </c>
      <c r="Y3488" s="4">
        <f t="shared" si="54"/>
        <v>1</v>
      </c>
    </row>
    <row r="3489" spans="1:25" x14ac:dyDescent="0.15">
      <c r="A3489" s="4" t="s">
        <v>4574</v>
      </c>
      <c r="B3489" s="4" t="s">
        <v>2384</v>
      </c>
      <c r="C3489" s="4">
        <v>31</v>
      </c>
      <c r="I3489" s="4" t="s">
        <v>4574</v>
      </c>
      <c r="Y3489" s="4">
        <f t="shared" si="54"/>
        <v>1</v>
      </c>
    </row>
    <row r="3490" spans="1:25" x14ac:dyDescent="0.15">
      <c r="A3490" s="4" t="s">
        <v>4575</v>
      </c>
      <c r="B3490" s="4" t="s">
        <v>476</v>
      </c>
      <c r="C3490" s="4">
        <v>34</v>
      </c>
      <c r="L3490" s="4" t="s">
        <v>4575</v>
      </c>
      <c r="Y3490" s="4">
        <f t="shared" si="54"/>
        <v>1</v>
      </c>
    </row>
    <row r="3491" spans="1:25" x14ac:dyDescent="0.15">
      <c r="A3491" s="4" t="s">
        <v>4576</v>
      </c>
      <c r="B3491" s="4" t="s">
        <v>4577</v>
      </c>
      <c r="C3491" s="4">
        <v>2</v>
      </c>
      <c r="E3491" s="4" t="s">
        <v>4576</v>
      </c>
      <c r="Y3491" s="4">
        <f t="shared" si="54"/>
        <v>1</v>
      </c>
    </row>
    <row r="3492" spans="1:25" x14ac:dyDescent="0.15">
      <c r="A3492" s="4" t="s">
        <v>4578</v>
      </c>
      <c r="B3492" s="4" t="s">
        <v>4579</v>
      </c>
      <c r="C3492" s="4">
        <v>35</v>
      </c>
      <c r="M3492" s="4" t="s">
        <v>4578</v>
      </c>
      <c r="Y3492" s="4">
        <f t="shared" si="54"/>
        <v>1</v>
      </c>
    </row>
    <row r="3493" spans="1:25" x14ac:dyDescent="0.15">
      <c r="A3493" s="4" t="s">
        <v>4580</v>
      </c>
      <c r="B3493" s="4" t="s">
        <v>999</v>
      </c>
      <c r="C3493" s="4">
        <v>35</v>
      </c>
      <c r="M3493" s="4" t="s">
        <v>4580</v>
      </c>
      <c r="Y3493" s="4">
        <f t="shared" si="54"/>
        <v>1</v>
      </c>
    </row>
    <row r="3494" spans="1:25" x14ac:dyDescent="0.15">
      <c r="A3494" s="4" t="s">
        <v>4581</v>
      </c>
      <c r="B3494" s="4" t="s">
        <v>97</v>
      </c>
      <c r="C3494" s="4">
        <v>38</v>
      </c>
      <c r="P3494" s="4" t="s">
        <v>4581</v>
      </c>
      <c r="Y3494" s="4">
        <f t="shared" si="54"/>
        <v>1</v>
      </c>
    </row>
    <row r="3495" spans="1:25" x14ac:dyDescent="0.15">
      <c r="A3495" s="4" t="s">
        <v>4582</v>
      </c>
      <c r="B3495" s="4" t="s">
        <v>4583</v>
      </c>
      <c r="C3495" s="4">
        <v>31</v>
      </c>
      <c r="I3495" s="4" t="s">
        <v>4582</v>
      </c>
      <c r="Y3495" s="4">
        <f t="shared" si="54"/>
        <v>1</v>
      </c>
    </row>
    <row r="3496" spans="1:25" x14ac:dyDescent="0.15">
      <c r="A3496" s="4" t="s">
        <v>4584</v>
      </c>
      <c r="B3496" s="4" t="s">
        <v>4585</v>
      </c>
      <c r="C3496" s="4">
        <v>3</v>
      </c>
      <c r="F3496" s="4" t="s">
        <v>4584</v>
      </c>
      <c r="Y3496" s="4">
        <f t="shared" si="54"/>
        <v>1</v>
      </c>
    </row>
    <row r="3497" spans="1:25" x14ac:dyDescent="0.15">
      <c r="A3497" s="4" t="s">
        <v>4586</v>
      </c>
      <c r="B3497" s="4" t="s">
        <v>1835</v>
      </c>
      <c r="C3497" s="4">
        <v>3</v>
      </c>
      <c r="F3497" s="4" t="s">
        <v>4587</v>
      </c>
      <c r="Y3497" s="4">
        <f t="shared" si="54"/>
        <v>1</v>
      </c>
    </row>
    <row r="3498" spans="1:25" x14ac:dyDescent="0.15">
      <c r="A3498" s="4" t="s">
        <v>4588</v>
      </c>
      <c r="B3498" s="4" t="s">
        <v>4589</v>
      </c>
      <c r="C3498" s="4">
        <v>34</v>
      </c>
      <c r="L3498" s="4" t="s">
        <v>4588</v>
      </c>
      <c r="Y3498" s="4">
        <f t="shared" si="54"/>
        <v>1</v>
      </c>
    </row>
    <row r="3499" spans="1:25" x14ac:dyDescent="0.15">
      <c r="A3499" s="4" t="s">
        <v>4590</v>
      </c>
      <c r="B3499" s="4" t="s">
        <v>3830</v>
      </c>
      <c r="C3499" s="4">
        <v>2</v>
      </c>
      <c r="E3499" s="4" t="s">
        <v>4590</v>
      </c>
      <c r="Y3499" s="4">
        <f t="shared" si="54"/>
        <v>1</v>
      </c>
    </row>
    <row r="3500" spans="1:25" x14ac:dyDescent="0.15">
      <c r="A3500" s="4" t="s">
        <v>4591</v>
      </c>
      <c r="B3500" s="4" t="s">
        <v>97</v>
      </c>
      <c r="C3500" s="4">
        <v>38</v>
      </c>
      <c r="P3500" s="4" t="s">
        <v>4591</v>
      </c>
      <c r="Y3500" s="4">
        <f t="shared" si="54"/>
        <v>1</v>
      </c>
    </row>
    <row r="3501" spans="1:25" x14ac:dyDescent="0.15">
      <c r="A3501" s="4" t="s">
        <v>4592</v>
      </c>
      <c r="B3501" s="4" t="s">
        <v>4593</v>
      </c>
      <c r="C3501" s="4">
        <v>3</v>
      </c>
      <c r="F3501" s="4" t="s">
        <v>4592</v>
      </c>
      <c r="Y3501" s="4">
        <f t="shared" si="54"/>
        <v>1</v>
      </c>
    </row>
    <row r="3502" spans="1:25" x14ac:dyDescent="0.15">
      <c r="A3502" s="4" t="s">
        <v>4594</v>
      </c>
      <c r="B3502" s="4" t="s">
        <v>1523</v>
      </c>
      <c r="C3502" s="4">
        <v>31</v>
      </c>
      <c r="I3502" s="4" t="s">
        <v>4594</v>
      </c>
      <c r="Y3502" s="4">
        <f t="shared" si="54"/>
        <v>1</v>
      </c>
    </row>
    <row r="3503" spans="1:25" x14ac:dyDescent="0.15">
      <c r="A3503" s="4" t="s">
        <v>4595</v>
      </c>
      <c r="B3503" s="4" t="s">
        <v>482</v>
      </c>
      <c r="C3503" s="4">
        <v>35</v>
      </c>
      <c r="M3503" s="4" t="s">
        <v>4595</v>
      </c>
      <c r="Y3503" s="4">
        <f t="shared" si="54"/>
        <v>1</v>
      </c>
    </row>
    <row r="3504" spans="1:25" x14ac:dyDescent="0.15">
      <c r="A3504" s="4" t="s">
        <v>4596</v>
      </c>
      <c r="B3504" s="4" t="s">
        <v>2384</v>
      </c>
      <c r="C3504" s="4">
        <v>31</v>
      </c>
      <c r="I3504" s="4" t="s">
        <v>4596</v>
      </c>
      <c r="Y3504" s="4">
        <f t="shared" si="54"/>
        <v>1</v>
      </c>
    </row>
    <row r="3505" spans="1:25" x14ac:dyDescent="0.15">
      <c r="A3505" s="4" t="s">
        <v>4597</v>
      </c>
      <c r="B3505" s="4" t="s">
        <v>1531</v>
      </c>
      <c r="C3505" s="4">
        <v>2</v>
      </c>
      <c r="E3505" s="4" t="s">
        <v>4597</v>
      </c>
      <c r="Y3505" s="4">
        <f t="shared" si="54"/>
        <v>1</v>
      </c>
    </row>
    <row r="3506" spans="1:25" x14ac:dyDescent="0.15">
      <c r="A3506" s="4" t="s">
        <v>4598</v>
      </c>
      <c r="B3506" s="4" t="s">
        <v>2410</v>
      </c>
      <c r="C3506" s="4">
        <v>1</v>
      </c>
      <c r="D3506" s="4" t="s">
        <v>4598</v>
      </c>
      <c r="Y3506" s="4">
        <f t="shared" si="54"/>
        <v>1</v>
      </c>
    </row>
    <row r="3507" spans="1:25" x14ac:dyDescent="0.15">
      <c r="A3507" s="4" t="s">
        <v>4599</v>
      </c>
      <c r="B3507" s="4" t="s">
        <v>4600</v>
      </c>
      <c r="C3507" s="4">
        <v>1</v>
      </c>
      <c r="D3507" s="4" t="s">
        <v>4599</v>
      </c>
      <c r="Y3507" s="4">
        <f t="shared" si="54"/>
        <v>1</v>
      </c>
    </row>
    <row r="3508" spans="1:25" x14ac:dyDescent="0.15">
      <c r="A3508" s="4" t="s">
        <v>4601</v>
      </c>
      <c r="B3508" s="4" t="s">
        <v>2384</v>
      </c>
      <c r="C3508" s="4">
        <v>31</v>
      </c>
      <c r="I3508" s="4" t="s">
        <v>4601</v>
      </c>
      <c r="Y3508" s="4">
        <f t="shared" si="54"/>
        <v>1</v>
      </c>
    </row>
    <row r="3509" spans="1:25" x14ac:dyDescent="0.15">
      <c r="A3509" s="4" t="s">
        <v>4602</v>
      </c>
      <c r="B3509" s="4" t="s">
        <v>1586</v>
      </c>
      <c r="C3509" s="4">
        <v>1</v>
      </c>
      <c r="D3509" s="4" t="s">
        <v>4602</v>
      </c>
      <c r="Y3509" s="4">
        <f t="shared" si="54"/>
        <v>1</v>
      </c>
    </row>
    <row r="3510" spans="1:25" x14ac:dyDescent="0.15">
      <c r="A3510" s="4" t="s">
        <v>4603</v>
      </c>
      <c r="B3510" s="4" t="s">
        <v>2974</v>
      </c>
      <c r="C3510" s="4">
        <v>3</v>
      </c>
      <c r="F3510" s="4" t="s">
        <v>4603</v>
      </c>
      <c r="Y3510" s="4">
        <f t="shared" si="54"/>
        <v>1</v>
      </c>
    </row>
    <row r="3511" spans="1:25" x14ac:dyDescent="0.15">
      <c r="A3511" s="4" t="s">
        <v>4604</v>
      </c>
      <c r="B3511" s="4" t="s">
        <v>2986</v>
      </c>
      <c r="C3511" s="4">
        <v>35</v>
      </c>
      <c r="M3511" s="4" t="s">
        <v>4604</v>
      </c>
      <c r="Y3511" s="4">
        <f t="shared" si="54"/>
        <v>1</v>
      </c>
    </row>
    <row r="3512" spans="1:25" x14ac:dyDescent="0.15">
      <c r="A3512" s="4" t="s">
        <v>4605</v>
      </c>
      <c r="B3512" s="4" t="s">
        <v>1523</v>
      </c>
      <c r="C3512" s="4">
        <v>34</v>
      </c>
      <c r="L3512" s="4" t="s">
        <v>4605</v>
      </c>
      <c r="Y3512" s="4">
        <f t="shared" si="54"/>
        <v>1</v>
      </c>
    </row>
    <row r="3513" spans="1:25" x14ac:dyDescent="0.15">
      <c r="A3513" s="4" t="s">
        <v>4606</v>
      </c>
      <c r="B3513" s="4" t="s">
        <v>3060</v>
      </c>
      <c r="C3513" s="4">
        <v>1</v>
      </c>
      <c r="D3513" s="4" t="s">
        <v>4606</v>
      </c>
      <c r="Y3513" s="4">
        <f t="shared" si="54"/>
        <v>1</v>
      </c>
    </row>
    <row r="3514" spans="1:25" x14ac:dyDescent="0.15">
      <c r="A3514" s="4" t="s">
        <v>4607</v>
      </c>
      <c r="B3514" s="4" t="s">
        <v>2519</v>
      </c>
      <c r="C3514" s="4">
        <v>29</v>
      </c>
      <c r="G3514" s="4" t="s">
        <v>4607</v>
      </c>
      <c r="Y3514" s="4">
        <f t="shared" si="54"/>
        <v>1</v>
      </c>
    </row>
    <row r="3515" spans="1:25" x14ac:dyDescent="0.15">
      <c r="A3515" s="4" t="s">
        <v>4608</v>
      </c>
      <c r="B3515" s="4" t="s">
        <v>175</v>
      </c>
      <c r="C3515" s="4">
        <v>3</v>
      </c>
      <c r="F3515" s="4" t="s">
        <v>4608</v>
      </c>
      <c r="Y3515" s="4">
        <f t="shared" si="54"/>
        <v>1</v>
      </c>
    </row>
    <row r="3516" spans="1:25" x14ac:dyDescent="0.15">
      <c r="A3516" s="4" t="s">
        <v>4609</v>
      </c>
      <c r="B3516" s="4" t="s">
        <v>3094</v>
      </c>
      <c r="C3516" s="4">
        <v>1</v>
      </c>
      <c r="D3516" s="4" t="s">
        <v>4609</v>
      </c>
      <c r="Y3516" s="4">
        <f t="shared" si="54"/>
        <v>1</v>
      </c>
    </row>
    <row r="3517" spans="1:25" x14ac:dyDescent="0.15">
      <c r="A3517" s="4" t="s">
        <v>4610</v>
      </c>
      <c r="B3517" s="4" t="s">
        <v>4553</v>
      </c>
      <c r="C3517" s="4">
        <v>29</v>
      </c>
      <c r="G3517" s="4" t="s">
        <v>4610</v>
      </c>
      <c r="Y3517" s="4">
        <f t="shared" si="54"/>
        <v>1</v>
      </c>
    </row>
    <row r="3518" spans="1:25" x14ac:dyDescent="0.15">
      <c r="A3518" s="4" t="s">
        <v>4611</v>
      </c>
      <c r="B3518" s="4" t="s">
        <v>3653</v>
      </c>
      <c r="C3518" s="4">
        <v>3</v>
      </c>
      <c r="F3518" s="4" t="s">
        <v>4611</v>
      </c>
      <c r="Y3518" s="4">
        <f t="shared" si="54"/>
        <v>1</v>
      </c>
    </row>
    <row r="3519" spans="1:25" x14ac:dyDescent="0.15">
      <c r="A3519" s="4" t="s">
        <v>4612</v>
      </c>
      <c r="B3519" s="4" t="s">
        <v>28</v>
      </c>
      <c r="C3519" s="4">
        <v>29</v>
      </c>
      <c r="G3519" s="4" t="s">
        <v>4612</v>
      </c>
      <c r="Y3519" s="4">
        <f t="shared" si="54"/>
        <v>1</v>
      </c>
    </row>
    <row r="3520" spans="1:25" x14ac:dyDescent="0.15">
      <c r="A3520" s="4" t="s">
        <v>4613</v>
      </c>
      <c r="B3520" s="4" t="s">
        <v>419</v>
      </c>
      <c r="C3520" s="4">
        <v>35</v>
      </c>
      <c r="M3520" s="4" t="s">
        <v>4613</v>
      </c>
      <c r="Y3520" s="4">
        <f t="shared" si="54"/>
        <v>1</v>
      </c>
    </row>
    <row r="3521" spans="1:25" x14ac:dyDescent="0.15">
      <c r="A3521" s="4" t="s">
        <v>4614</v>
      </c>
      <c r="B3521" s="4" t="s">
        <v>4615</v>
      </c>
      <c r="C3521" s="4">
        <v>2</v>
      </c>
      <c r="E3521" s="4" t="s">
        <v>4614</v>
      </c>
      <c r="Y3521" s="4">
        <f t="shared" ref="Y3521:Y3584" si="55">COUNTA(D3521:X3521)</f>
        <v>1</v>
      </c>
    </row>
    <row r="3522" spans="1:25" x14ac:dyDescent="0.15">
      <c r="A3522" s="4" t="s">
        <v>4616</v>
      </c>
      <c r="B3522" s="4" t="s">
        <v>3861</v>
      </c>
      <c r="C3522" s="4">
        <v>2</v>
      </c>
      <c r="E3522" s="4" t="s">
        <v>4616</v>
      </c>
      <c r="Y3522" s="4">
        <f t="shared" si="55"/>
        <v>1</v>
      </c>
    </row>
    <row r="3523" spans="1:25" x14ac:dyDescent="0.15">
      <c r="A3523" s="4" t="s">
        <v>4617</v>
      </c>
      <c r="B3523" s="4" t="s">
        <v>4618</v>
      </c>
      <c r="C3523" s="4">
        <v>1</v>
      </c>
      <c r="D3523" s="4" t="s">
        <v>4617</v>
      </c>
      <c r="Y3523" s="4">
        <f t="shared" si="55"/>
        <v>1</v>
      </c>
    </row>
    <row r="3524" spans="1:25" x14ac:dyDescent="0.15">
      <c r="A3524" s="4" t="s">
        <v>4619</v>
      </c>
      <c r="B3524" s="4" t="s">
        <v>1634</v>
      </c>
      <c r="C3524" s="4">
        <v>1</v>
      </c>
      <c r="D3524" s="4" t="s">
        <v>4619</v>
      </c>
      <c r="Y3524" s="4">
        <f t="shared" si="55"/>
        <v>1</v>
      </c>
    </row>
    <row r="3525" spans="1:25" x14ac:dyDescent="0.15">
      <c r="A3525" s="4" t="s">
        <v>4620</v>
      </c>
      <c r="B3525" s="4" t="s">
        <v>1115</v>
      </c>
      <c r="C3525" s="4">
        <v>3</v>
      </c>
      <c r="F3525" s="4" t="s">
        <v>4620</v>
      </c>
      <c r="Y3525" s="4">
        <f t="shared" si="55"/>
        <v>1</v>
      </c>
    </row>
    <row r="3526" spans="1:25" x14ac:dyDescent="0.15">
      <c r="A3526" s="4" t="s">
        <v>4621</v>
      </c>
      <c r="B3526" s="4" t="s">
        <v>3861</v>
      </c>
      <c r="C3526" s="4">
        <v>2</v>
      </c>
      <c r="E3526" s="4" t="s">
        <v>4621</v>
      </c>
      <c r="Y3526" s="4">
        <f t="shared" si="55"/>
        <v>1</v>
      </c>
    </row>
    <row r="3527" spans="1:25" x14ac:dyDescent="0.15">
      <c r="A3527" s="4" t="s">
        <v>4622</v>
      </c>
      <c r="B3527" s="4" t="s">
        <v>581</v>
      </c>
      <c r="C3527" s="4">
        <v>30</v>
      </c>
      <c r="H3527" s="4" t="s">
        <v>4622</v>
      </c>
      <c r="Y3527" s="4">
        <f t="shared" si="55"/>
        <v>1</v>
      </c>
    </row>
    <row r="3528" spans="1:25" x14ac:dyDescent="0.15">
      <c r="A3528" s="4" t="s">
        <v>4623</v>
      </c>
      <c r="B3528" s="4" t="s">
        <v>649</v>
      </c>
      <c r="C3528" s="4">
        <v>36</v>
      </c>
      <c r="N3528" s="4" t="s">
        <v>4623</v>
      </c>
      <c r="Y3528" s="4">
        <f t="shared" si="55"/>
        <v>1</v>
      </c>
    </row>
    <row r="3529" spans="1:25" x14ac:dyDescent="0.15">
      <c r="A3529" s="4" t="s">
        <v>4624</v>
      </c>
      <c r="B3529" s="4" t="s">
        <v>108</v>
      </c>
      <c r="C3529" s="4">
        <v>1</v>
      </c>
      <c r="D3529" s="4" t="s">
        <v>4624</v>
      </c>
      <c r="Y3529" s="4">
        <f t="shared" si="55"/>
        <v>1</v>
      </c>
    </row>
    <row r="3530" spans="1:25" x14ac:dyDescent="0.15">
      <c r="A3530" s="4" t="s">
        <v>4625</v>
      </c>
      <c r="B3530" s="4" t="s">
        <v>720</v>
      </c>
      <c r="C3530" s="4">
        <v>30</v>
      </c>
      <c r="H3530" s="4" t="s">
        <v>4625</v>
      </c>
      <c r="Y3530" s="4">
        <f t="shared" si="55"/>
        <v>1</v>
      </c>
    </row>
    <row r="3531" spans="1:25" x14ac:dyDescent="0.15">
      <c r="A3531" s="4" t="s">
        <v>4626</v>
      </c>
      <c r="B3531" s="4" t="s">
        <v>336</v>
      </c>
      <c r="C3531" s="4">
        <v>3</v>
      </c>
      <c r="F3531" s="4" t="s">
        <v>4626</v>
      </c>
      <c r="Y3531" s="4">
        <f t="shared" si="55"/>
        <v>1</v>
      </c>
    </row>
    <row r="3532" spans="1:25" x14ac:dyDescent="0.15">
      <c r="A3532" s="4" t="s">
        <v>4627</v>
      </c>
      <c r="B3532" s="4" t="s">
        <v>4628</v>
      </c>
      <c r="C3532" s="4">
        <v>2</v>
      </c>
      <c r="E3532" s="4" t="s">
        <v>4627</v>
      </c>
      <c r="Y3532" s="4">
        <f t="shared" si="55"/>
        <v>1</v>
      </c>
    </row>
    <row r="3533" spans="1:25" x14ac:dyDescent="0.15">
      <c r="A3533" s="4" t="s">
        <v>4629</v>
      </c>
      <c r="B3533" s="4" t="s">
        <v>2323</v>
      </c>
      <c r="C3533" s="4">
        <v>2</v>
      </c>
      <c r="E3533" s="4" t="s">
        <v>4629</v>
      </c>
      <c r="Y3533" s="4">
        <f t="shared" si="55"/>
        <v>1</v>
      </c>
    </row>
    <row r="3534" spans="1:25" x14ac:dyDescent="0.15">
      <c r="A3534" s="4" t="s">
        <v>4630</v>
      </c>
      <c r="B3534" s="4" t="s">
        <v>4631</v>
      </c>
      <c r="C3534" s="4">
        <v>2</v>
      </c>
      <c r="E3534" s="4" t="s">
        <v>4630</v>
      </c>
      <c r="Y3534" s="4">
        <f t="shared" si="55"/>
        <v>1</v>
      </c>
    </row>
    <row r="3535" spans="1:25" x14ac:dyDescent="0.15">
      <c r="A3535" s="4" t="s">
        <v>4632</v>
      </c>
      <c r="B3535" s="4" t="s">
        <v>4633</v>
      </c>
      <c r="C3535" s="4">
        <v>1</v>
      </c>
      <c r="D3535" s="4" t="s">
        <v>4632</v>
      </c>
      <c r="Y3535" s="4">
        <f t="shared" si="55"/>
        <v>1</v>
      </c>
    </row>
    <row r="3536" spans="1:25" x14ac:dyDescent="0.15">
      <c r="A3536" s="4" t="s">
        <v>4634</v>
      </c>
      <c r="B3536" s="4" t="s">
        <v>1968</v>
      </c>
      <c r="C3536" s="4">
        <v>32</v>
      </c>
      <c r="J3536" s="4" t="s">
        <v>4634</v>
      </c>
      <c r="Y3536" s="4">
        <f t="shared" si="55"/>
        <v>1</v>
      </c>
    </row>
    <row r="3537" spans="1:25" x14ac:dyDescent="0.15">
      <c r="A3537" s="4" t="s">
        <v>4635</v>
      </c>
      <c r="B3537" s="4" t="s">
        <v>4110</v>
      </c>
      <c r="C3537" s="4">
        <v>2</v>
      </c>
      <c r="E3537" s="4" t="s">
        <v>4635</v>
      </c>
      <c r="Y3537" s="4">
        <f t="shared" si="55"/>
        <v>1</v>
      </c>
    </row>
    <row r="3538" spans="1:25" x14ac:dyDescent="0.15">
      <c r="A3538" s="4" t="s">
        <v>4636</v>
      </c>
      <c r="B3538" s="4" t="s">
        <v>2431</v>
      </c>
      <c r="C3538" s="4">
        <v>2</v>
      </c>
      <c r="E3538" s="4" t="s">
        <v>4636</v>
      </c>
      <c r="Y3538" s="4">
        <f t="shared" si="55"/>
        <v>1</v>
      </c>
    </row>
    <row r="3539" spans="1:25" x14ac:dyDescent="0.15">
      <c r="A3539" s="4" t="s">
        <v>4637</v>
      </c>
      <c r="B3539" s="4" t="s">
        <v>4638</v>
      </c>
      <c r="C3539" s="4">
        <v>33</v>
      </c>
      <c r="K3539" s="4" t="s">
        <v>4637</v>
      </c>
      <c r="Y3539" s="4">
        <f t="shared" si="55"/>
        <v>1</v>
      </c>
    </row>
    <row r="3540" spans="1:25" x14ac:dyDescent="0.15">
      <c r="A3540" s="4" t="s">
        <v>4639</v>
      </c>
      <c r="B3540" s="4" t="s">
        <v>4640</v>
      </c>
      <c r="C3540" s="4">
        <v>1</v>
      </c>
      <c r="D3540" s="4" t="s">
        <v>4639</v>
      </c>
      <c r="Y3540" s="4">
        <f t="shared" si="55"/>
        <v>1</v>
      </c>
    </row>
    <row r="3541" spans="1:25" x14ac:dyDescent="0.15">
      <c r="A3541" s="4" t="s">
        <v>4641</v>
      </c>
      <c r="B3541" s="4" t="s">
        <v>108</v>
      </c>
      <c r="C3541" s="4">
        <v>29</v>
      </c>
      <c r="G3541" s="4" t="s">
        <v>4641</v>
      </c>
      <c r="Y3541" s="4">
        <f t="shared" si="55"/>
        <v>1</v>
      </c>
    </row>
    <row r="3542" spans="1:25" x14ac:dyDescent="0.15">
      <c r="A3542" s="4" t="s">
        <v>4642</v>
      </c>
      <c r="B3542" s="4" t="s">
        <v>40</v>
      </c>
      <c r="C3542" s="4">
        <v>32</v>
      </c>
      <c r="J3542" s="4" t="s">
        <v>4642</v>
      </c>
      <c r="Y3542" s="4">
        <f t="shared" si="55"/>
        <v>1</v>
      </c>
    </row>
    <row r="3543" spans="1:25" x14ac:dyDescent="0.15">
      <c r="A3543" s="4" t="s">
        <v>4643</v>
      </c>
      <c r="B3543" s="4" t="s">
        <v>1626</v>
      </c>
      <c r="C3543" s="4">
        <v>1</v>
      </c>
      <c r="D3543" s="4" t="s">
        <v>4643</v>
      </c>
      <c r="Y3543" s="4">
        <f t="shared" si="55"/>
        <v>1</v>
      </c>
    </row>
    <row r="3544" spans="1:25" x14ac:dyDescent="0.15">
      <c r="A3544" s="4" t="s">
        <v>4644</v>
      </c>
      <c r="B3544" s="4" t="s">
        <v>3788</v>
      </c>
      <c r="C3544" s="4">
        <v>36</v>
      </c>
      <c r="N3544" s="4" t="s">
        <v>4644</v>
      </c>
      <c r="Y3544" s="4">
        <f t="shared" si="55"/>
        <v>1</v>
      </c>
    </row>
    <row r="3545" spans="1:25" x14ac:dyDescent="0.15">
      <c r="A3545" s="4" t="s">
        <v>4645</v>
      </c>
      <c r="B3545" s="4" t="s">
        <v>4646</v>
      </c>
      <c r="C3545" s="4">
        <v>2</v>
      </c>
      <c r="E3545" s="4" t="s">
        <v>4645</v>
      </c>
      <c r="Y3545" s="4">
        <f t="shared" si="55"/>
        <v>1</v>
      </c>
    </row>
    <row r="3546" spans="1:25" x14ac:dyDescent="0.15">
      <c r="A3546" s="4" t="s">
        <v>4647</v>
      </c>
      <c r="B3546" s="4" t="s">
        <v>4648</v>
      </c>
      <c r="C3546" s="4">
        <v>3</v>
      </c>
      <c r="F3546" s="4" t="s">
        <v>4647</v>
      </c>
      <c r="Y3546" s="4">
        <f t="shared" si="55"/>
        <v>1</v>
      </c>
    </row>
    <row r="3547" spans="1:25" x14ac:dyDescent="0.15">
      <c r="A3547" s="4" t="s">
        <v>4649</v>
      </c>
      <c r="B3547" s="4" t="s">
        <v>2673</v>
      </c>
      <c r="C3547" s="4">
        <v>30</v>
      </c>
      <c r="H3547" s="4" t="s">
        <v>4649</v>
      </c>
      <c r="Y3547" s="4">
        <f t="shared" si="55"/>
        <v>1</v>
      </c>
    </row>
    <row r="3548" spans="1:25" x14ac:dyDescent="0.15">
      <c r="A3548" s="4" t="s">
        <v>4650</v>
      </c>
      <c r="B3548" s="4" t="s">
        <v>4651</v>
      </c>
      <c r="C3548" s="4">
        <v>3</v>
      </c>
      <c r="F3548" s="4" t="s">
        <v>4650</v>
      </c>
      <c r="Y3548" s="4">
        <f t="shared" si="55"/>
        <v>1</v>
      </c>
    </row>
    <row r="3549" spans="1:25" x14ac:dyDescent="0.15">
      <c r="A3549" s="4" t="s">
        <v>4652</v>
      </c>
      <c r="B3549" s="4" t="s">
        <v>3547</v>
      </c>
      <c r="C3549" s="4">
        <v>30</v>
      </c>
      <c r="H3549" s="4" t="s">
        <v>4652</v>
      </c>
      <c r="Y3549" s="4">
        <f t="shared" si="55"/>
        <v>1</v>
      </c>
    </row>
    <row r="3550" spans="1:25" x14ac:dyDescent="0.15">
      <c r="A3550" s="4" t="s">
        <v>4653</v>
      </c>
      <c r="B3550" s="4" t="s">
        <v>999</v>
      </c>
      <c r="C3550" s="4">
        <v>35</v>
      </c>
      <c r="M3550" s="4" t="s">
        <v>4653</v>
      </c>
      <c r="Y3550" s="4">
        <f t="shared" si="55"/>
        <v>1</v>
      </c>
    </row>
    <row r="3551" spans="1:25" x14ac:dyDescent="0.15">
      <c r="A3551" s="4" t="s">
        <v>4654</v>
      </c>
      <c r="B3551" s="4" t="s">
        <v>4655</v>
      </c>
      <c r="C3551" s="4">
        <v>3</v>
      </c>
      <c r="F3551" s="4" t="s">
        <v>4654</v>
      </c>
      <c r="Y3551" s="4">
        <f t="shared" si="55"/>
        <v>1</v>
      </c>
    </row>
    <row r="3552" spans="1:25" x14ac:dyDescent="0.15">
      <c r="A3552" s="4" t="s">
        <v>4656</v>
      </c>
      <c r="B3552" s="4" t="s">
        <v>4657</v>
      </c>
      <c r="C3552" s="4">
        <v>2</v>
      </c>
      <c r="E3552" s="4" t="s">
        <v>4656</v>
      </c>
      <c r="Y3552" s="4">
        <f t="shared" si="55"/>
        <v>1</v>
      </c>
    </row>
    <row r="3553" spans="1:25" x14ac:dyDescent="0.15">
      <c r="A3553" s="4" t="s">
        <v>4658</v>
      </c>
      <c r="B3553" s="4" t="s">
        <v>108</v>
      </c>
      <c r="C3553" s="4">
        <v>1</v>
      </c>
      <c r="D3553" s="4" t="s">
        <v>4658</v>
      </c>
      <c r="Y3553" s="4">
        <f t="shared" si="55"/>
        <v>1</v>
      </c>
    </row>
    <row r="3554" spans="1:25" x14ac:dyDescent="0.15">
      <c r="A3554" s="4" t="s">
        <v>4659</v>
      </c>
      <c r="B3554" s="4" t="s">
        <v>860</v>
      </c>
      <c r="C3554" s="4">
        <v>31</v>
      </c>
      <c r="I3554" s="4" t="s">
        <v>4659</v>
      </c>
      <c r="Y3554" s="4">
        <f t="shared" si="55"/>
        <v>1</v>
      </c>
    </row>
    <row r="3555" spans="1:25" x14ac:dyDescent="0.15">
      <c r="A3555" s="4" t="s">
        <v>4660</v>
      </c>
      <c r="B3555" s="4" t="s">
        <v>271</v>
      </c>
      <c r="C3555" s="4">
        <v>3</v>
      </c>
      <c r="F3555" s="4" t="s">
        <v>4660</v>
      </c>
      <c r="Y3555" s="4">
        <f t="shared" si="55"/>
        <v>1</v>
      </c>
    </row>
    <row r="3556" spans="1:25" x14ac:dyDescent="0.15">
      <c r="A3556" s="4" t="s">
        <v>4661</v>
      </c>
      <c r="B3556" s="4" t="s">
        <v>4662</v>
      </c>
      <c r="C3556" s="4">
        <v>32</v>
      </c>
      <c r="J3556" s="4" t="s">
        <v>4661</v>
      </c>
      <c r="Y3556" s="4">
        <f t="shared" si="55"/>
        <v>1</v>
      </c>
    </row>
    <row r="3557" spans="1:25" x14ac:dyDescent="0.15">
      <c r="A3557" s="4" t="s">
        <v>4663</v>
      </c>
      <c r="B3557" s="4" t="s">
        <v>1755</v>
      </c>
      <c r="C3557" s="4">
        <v>3</v>
      </c>
      <c r="F3557" s="4" t="s">
        <v>4663</v>
      </c>
      <c r="Y3557" s="4">
        <f t="shared" si="55"/>
        <v>1</v>
      </c>
    </row>
    <row r="3558" spans="1:25" x14ac:dyDescent="0.15">
      <c r="A3558" s="4" t="s">
        <v>4664</v>
      </c>
      <c r="B3558" s="4" t="s">
        <v>410</v>
      </c>
      <c r="C3558" s="4">
        <v>31</v>
      </c>
      <c r="I3558" s="4" t="s">
        <v>4664</v>
      </c>
      <c r="Y3558" s="4">
        <f t="shared" si="55"/>
        <v>1</v>
      </c>
    </row>
    <row r="3559" spans="1:25" x14ac:dyDescent="0.15">
      <c r="A3559" s="4" t="s">
        <v>4665</v>
      </c>
      <c r="B3559" s="4" t="s">
        <v>4666</v>
      </c>
      <c r="C3559" s="4">
        <v>2</v>
      </c>
      <c r="E3559" s="4" t="s">
        <v>4665</v>
      </c>
      <c r="Y3559" s="4">
        <f t="shared" si="55"/>
        <v>1</v>
      </c>
    </row>
    <row r="3560" spans="1:25" x14ac:dyDescent="0.15">
      <c r="A3560" s="4" t="s">
        <v>4667</v>
      </c>
      <c r="B3560" s="4" t="s">
        <v>4668</v>
      </c>
      <c r="C3560" s="4">
        <v>3</v>
      </c>
      <c r="F3560" s="4" t="s">
        <v>4667</v>
      </c>
      <c r="Y3560" s="4">
        <f t="shared" si="55"/>
        <v>1</v>
      </c>
    </row>
    <row r="3561" spans="1:25" x14ac:dyDescent="0.15">
      <c r="A3561" s="4" t="s">
        <v>4669</v>
      </c>
      <c r="B3561" s="4" t="s">
        <v>4670</v>
      </c>
      <c r="C3561" s="4">
        <v>1</v>
      </c>
      <c r="D3561" s="4" t="s">
        <v>4669</v>
      </c>
      <c r="Y3561" s="4">
        <f t="shared" si="55"/>
        <v>1</v>
      </c>
    </row>
    <row r="3562" spans="1:25" x14ac:dyDescent="0.15">
      <c r="A3562" s="4" t="s">
        <v>4671</v>
      </c>
      <c r="B3562" s="4" t="s">
        <v>2976</v>
      </c>
      <c r="C3562" s="4">
        <v>2</v>
      </c>
      <c r="E3562" s="4" t="s">
        <v>4671</v>
      </c>
      <c r="Y3562" s="4">
        <f t="shared" si="55"/>
        <v>1</v>
      </c>
    </row>
    <row r="3563" spans="1:25" x14ac:dyDescent="0.15">
      <c r="A3563" s="4" t="s">
        <v>4672</v>
      </c>
      <c r="B3563" s="4" t="s">
        <v>253</v>
      </c>
      <c r="C3563" s="4">
        <v>37</v>
      </c>
      <c r="O3563" s="4" t="s">
        <v>4672</v>
      </c>
      <c r="Y3563" s="4">
        <f t="shared" si="55"/>
        <v>1</v>
      </c>
    </row>
    <row r="3564" spans="1:25" x14ac:dyDescent="0.15">
      <c r="A3564" s="4" t="s">
        <v>4673</v>
      </c>
      <c r="B3564" s="4" t="s">
        <v>4674</v>
      </c>
      <c r="C3564" s="4">
        <v>34</v>
      </c>
      <c r="L3564" s="4" t="s">
        <v>4673</v>
      </c>
      <c r="Y3564" s="4">
        <f t="shared" si="55"/>
        <v>1</v>
      </c>
    </row>
    <row r="3565" spans="1:25" x14ac:dyDescent="0.15">
      <c r="A3565" s="4" t="s">
        <v>4675</v>
      </c>
      <c r="B3565" s="4" t="s">
        <v>2968</v>
      </c>
      <c r="C3565" s="4">
        <v>1</v>
      </c>
      <c r="D3565" s="4" t="s">
        <v>4675</v>
      </c>
      <c r="Y3565" s="4">
        <f t="shared" si="55"/>
        <v>1</v>
      </c>
    </row>
    <row r="3566" spans="1:25" x14ac:dyDescent="0.15">
      <c r="A3566" s="4" t="s">
        <v>4676</v>
      </c>
      <c r="B3566" s="4" t="s">
        <v>4252</v>
      </c>
      <c r="C3566" s="4">
        <v>1</v>
      </c>
      <c r="D3566" s="4" t="s">
        <v>4676</v>
      </c>
      <c r="Y3566" s="4">
        <f t="shared" si="55"/>
        <v>1</v>
      </c>
    </row>
    <row r="3567" spans="1:25" x14ac:dyDescent="0.15">
      <c r="A3567" s="4" t="s">
        <v>4677</v>
      </c>
      <c r="B3567" s="4" t="s">
        <v>3547</v>
      </c>
      <c r="C3567" s="4">
        <v>30</v>
      </c>
      <c r="H3567" s="4" t="s">
        <v>4677</v>
      </c>
      <c r="Y3567" s="4">
        <f t="shared" si="55"/>
        <v>1</v>
      </c>
    </row>
    <row r="3568" spans="1:25" x14ac:dyDescent="0.15">
      <c r="A3568" s="4" t="s">
        <v>4678</v>
      </c>
      <c r="B3568" s="4" t="s">
        <v>3547</v>
      </c>
      <c r="C3568" s="4">
        <v>30</v>
      </c>
      <c r="H3568" s="4" t="s">
        <v>4678</v>
      </c>
      <c r="Y3568" s="4">
        <f t="shared" si="55"/>
        <v>1</v>
      </c>
    </row>
    <row r="3569" spans="1:25" x14ac:dyDescent="0.15">
      <c r="A3569" s="4" t="s">
        <v>4679</v>
      </c>
      <c r="B3569" s="4" t="s">
        <v>3690</v>
      </c>
      <c r="C3569" s="4">
        <v>1</v>
      </c>
      <c r="D3569" s="4" t="s">
        <v>4679</v>
      </c>
      <c r="Y3569" s="4">
        <f t="shared" si="55"/>
        <v>1</v>
      </c>
    </row>
    <row r="3570" spans="1:25" x14ac:dyDescent="0.15">
      <c r="A3570" s="4" t="s">
        <v>4680</v>
      </c>
      <c r="B3570" s="4" t="s">
        <v>806</v>
      </c>
      <c r="C3570" s="4">
        <v>35</v>
      </c>
      <c r="M3570" s="4" t="s">
        <v>4680</v>
      </c>
      <c r="Y3570" s="4">
        <f t="shared" si="55"/>
        <v>1</v>
      </c>
    </row>
    <row r="3571" spans="1:25" x14ac:dyDescent="0.15">
      <c r="A3571" s="4" t="s">
        <v>4681</v>
      </c>
      <c r="B3571" s="4" t="s">
        <v>1815</v>
      </c>
      <c r="C3571" s="4">
        <v>1</v>
      </c>
      <c r="D3571" s="4" t="s">
        <v>4681</v>
      </c>
      <c r="Y3571" s="4">
        <f t="shared" si="55"/>
        <v>1</v>
      </c>
    </row>
    <row r="3572" spans="1:25" x14ac:dyDescent="0.15">
      <c r="A3572" s="4" t="s">
        <v>4682</v>
      </c>
      <c r="B3572" s="4" t="s">
        <v>4683</v>
      </c>
      <c r="C3572" s="4">
        <v>3</v>
      </c>
      <c r="F3572" s="4" t="s">
        <v>4682</v>
      </c>
      <c r="Y3572" s="4">
        <f t="shared" si="55"/>
        <v>1</v>
      </c>
    </row>
    <row r="3573" spans="1:25" x14ac:dyDescent="0.15">
      <c r="A3573" s="4" t="s">
        <v>4684</v>
      </c>
      <c r="B3573" s="4" t="s">
        <v>1745</v>
      </c>
      <c r="C3573" s="4">
        <v>3</v>
      </c>
      <c r="F3573" s="4" t="s">
        <v>4684</v>
      </c>
      <c r="Y3573" s="4">
        <f t="shared" si="55"/>
        <v>1</v>
      </c>
    </row>
    <row r="3574" spans="1:25" x14ac:dyDescent="0.15">
      <c r="A3574" s="4" t="s">
        <v>4685</v>
      </c>
      <c r="B3574" s="4" t="s">
        <v>4686</v>
      </c>
      <c r="C3574" s="4">
        <v>29</v>
      </c>
      <c r="G3574" s="4" t="s">
        <v>4685</v>
      </c>
      <c r="Y3574" s="4">
        <f t="shared" si="55"/>
        <v>1</v>
      </c>
    </row>
    <row r="3575" spans="1:25" x14ac:dyDescent="0.15">
      <c r="A3575" s="4" t="s">
        <v>4687</v>
      </c>
      <c r="B3575" s="4" t="s">
        <v>4688</v>
      </c>
      <c r="C3575" s="4">
        <v>1</v>
      </c>
      <c r="D3575" s="4" t="s">
        <v>4687</v>
      </c>
      <c r="Y3575" s="4">
        <f t="shared" si="55"/>
        <v>1</v>
      </c>
    </row>
    <row r="3576" spans="1:25" x14ac:dyDescent="0.15">
      <c r="A3576" s="4" t="s">
        <v>4689</v>
      </c>
      <c r="B3576" s="4" t="s">
        <v>4690</v>
      </c>
      <c r="C3576" s="4">
        <v>1</v>
      </c>
      <c r="D3576" s="4" t="s">
        <v>4689</v>
      </c>
      <c r="Y3576" s="4">
        <f t="shared" si="55"/>
        <v>1</v>
      </c>
    </row>
    <row r="3577" spans="1:25" x14ac:dyDescent="0.15">
      <c r="A3577" s="4" t="s">
        <v>4691</v>
      </c>
      <c r="B3577" s="4" t="s">
        <v>1755</v>
      </c>
      <c r="C3577" s="4">
        <v>1</v>
      </c>
      <c r="D3577" s="4" t="s">
        <v>4691</v>
      </c>
      <c r="Y3577" s="4">
        <f t="shared" si="55"/>
        <v>1</v>
      </c>
    </row>
    <row r="3578" spans="1:25" x14ac:dyDescent="0.15">
      <c r="A3578" s="4" t="s">
        <v>4692</v>
      </c>
      <c r="B3578" s="4" t="s">
        <v>1782</v>
      </c>
      <c r="C3578" s="4">
        <v>1</v>
      </c>
      <c r="D3578" s="4" t="s">
        <v>4692</v>
      </c>
      <c r="Y3578" s="4">
        <f t="shared" si="55"/>
        <v>1</v>
      </c>
    </row>
    <row r="3579" spans="1:25" x14ac:dyDescent="0.15">
      <c r="A3579" s="4" t="s">
        <v>4693</v>
      </c>
      <c r="B3579" s="4" t="s">
        <v>2968</v>
      </c>
      <c r="C3579" s="4">
        <v>2</v>
      </c>
      <c r="E3579" s="4" t="s">
        <v>4693</v>
      </c>
      <c r="Y3579" s="4">
        <f t="shared" si="55"/>
        <v>1</v>
      </c>
    </row>
    <row r="3580" spans="1:25" x14ac:dyDescent="0.15">
      <c r="A3580" s="4" t="s">
        <v>4694</v>
      </c>
      <c r="B3580" s="4" t="s">
        <v>108</v>
      </c>
      <c r="C3580" s="4">
        <v>33</v>
      </c>
      <c r="K3580" s="4" t="s">
        <v>4694</v>
      </c>
      <c r="Y3580" s="4">
        <f t="shared" si="55"/>
        <v>1</v>
      </c>
    </row>
    <row r="3581" spans="1:25" x14ac:dyDescent="0.15">
      <c r="A3581" s="4" t="s">
        <v>4695</v>
      </c>
      <c r="B3581" s="4" t="s">
        <v>2453</v>
      </c>
      <c r="C3581" s="4">
        <v>3</v>
      </c>
      <c r="F3581" s="4" t="s">
        <v>4695</v>
      </c>
      <c r="Y3581" s="4">
        <f t="shared" si="55"/>
        <v>1</v>
      </c>
    </row>
    <row r="3582" spans="1:25" x14ac:dyDescent="0.15">
      <c r="A3582" s="4" t="s">
        <v>4696</v>
      </c>
      <c r="B3582" s="4" t="s">
        <v>75</v>
      </c>
      <c r="C3582" s="4">
        <v>35</v>
      </c>
      <c r="M3582" s="4" t="s">
        <v>4696</v>
      </c>
      <c r="Y3582" s="4">
        <f t="shared" si="55"/>
        <v>1</v>
      </c>
    </row>
    <row r="3583" spans="1:25" x14ac:dyDescent="0.15">
      <c r="A3583" s="4" t="s">
        <v>4697</v>
      </c>
      <c r="B3583" s="4" t="s">
        <v>4698</v>
      </c>
      <c r="C3583" s="4">
        <v>3</v>
      </c>
      <c r="F3583" s="4" t="s">
        <v>4697</v>
      </c>
      <c r="Y3583" s="4">
        <f t="shared" si="55"/>
        <v>1</v>
      </c>
    </row>
    <row r="3584" spans="1:25" x14ac:dyDescent="0.15">
      <c r="A3584" s="4" t="s">
        <v>4699</v>
      </c>
      <c r="B3584" s="4" t="s">
        <v>2636</v>
      </c>
      <c r="C3584" s="4">
        <v>2</v>
      </c>
      <c r="E3584" s="4" t="s">
        <v>4699</v>
      </c>
      <c r="Y3584" s="4">
        <f t="shared" si="55"/>
        <v>1</v>
      </c>
    </row>
    <row r="3585" spans="1:25" x14ac:dyDescent="0.15">
      <c r="A3585" s="4" t="s">
        <v>4700</v>
      </c>
      <c r="B3585" s="4" t="s">
        <v>2835</v>
      </c>
      <c r="C3585" s="4">
        <v>2</v>
      </c>
      <c r="E3585" s="4" t="s">
        <v>4700</v>
      </c>
      <c r="Y3585" s="4">
        <f t="shared" ref="Y3585:Y3648" si="56">COUNTA(D3585:X3585)</f>
        <v>1</v>
      </c>
    </row>
    <row r="3586" spans="1:25" x14ac:dyDescent="0.15">
      <c r="A3586" s="4" t="s">
        <v>4701</v>
      </c>
      <c r="B3586" s="4" t="s">
        <v>4405</v>
      </c>
      <c r="C3586" s="4">
        <v>1</v>
      </c>
      <c r="D3586" s="4" t="s">
        <v>4701</v>
      </c>
      <c r="Y3586" s="4">
        <f t="shared" si="56"/>
        <v>1</v>
      </c>
    </row>
    <row r="3587" spans="1:25" x14ac:dyDescent="0.15">
      <c r="A3587" s="4" t="s">
        <v>4702</v>
      </c>
      <c r="B3587" s="4" t="s">
        <v>4703</v>
      </c>
      <c r="C3587" s="4">
        <v>3</v>
      </c>
      <c r="F3587" s="4" t="s">
        <v>4702</v>
      </c>
      <c r="Y3587" s="4">
        <f t="shared" si="56"/>
        <v>1</v>
      </c>
    </row>
    <row r="3588" spans="1:25" x14ac:dyDescent="0.15">
      <c r="A3588" s="4" t="s">
        <v>4704</v>
      </c>
      <c r="B3588" s="4" t="s">
        <v>359</v>
      </c>
      <c r="C3588" s="4">
        <v>38</v>
      </c>
      <c r="P3588" s="4" t="s">
        <v>4704</v>
      </c>
      <c r="Y3588" s="4">
        <f t="shared" si="56"/>
        <v>1</v>
      </c>
    </row>
    <row r="3589" spans="1:25" x14ac:dyDescent="0.15">
      <c r="A3589" s="4" t="s">
        <v>4705</v>
      </c>
      <c r="B3589" s="4" t="s">
        <v>1490</v>
      </c>
      <c r="C3589" s="4">
        <v>1</v>
      </c>
      <c r="D3589" s="4" t="s">
        <v>4705</v>
      </c>
      <c r="Y3589" s="4">
        <f t="shared" si="56"/>
        <v>1</v>
      </c>
    </row>
    <row r="3590" spans="1:25" x14ac:dyDescent="0.15">
      <c r="A3590" s="4" t="s">
        <v>4706</v>
      </c>
      <c r="B3590" s="4" t="s">
        <v>1145</v>
      </c>
      <c r="C3590" s="4">
        <v>36</v>
      </c>
      <c r="N3590" s="4" t="s">
        <v>4706</v>
      </c>
      <c r="Y3590" s="4">
        <f t="shared" si="56"/>
        <v>1</v>
      </c>
    </row>
    <row r="3591" spans="1:25" x14ac:dyDescent="0.15">
      <c r="A3591" s="4" t="s">
        <v>4707</v>
      </c>
      <c r="B3591" s="4" t="s">
        <v>1607</v>
      </c>
      <c r="C3591" s="4">
        <v>37</v>
      </c>
      <c r="O3591" s="4" t="s">
        <v>4707</v>
      </c>
      <c r="Y3591" s="4">
        <f t="shared" si="56"/>
        <v>1</v>
      </c>
    </row>
    <row r="3592" spans="1:25" x14ac:dyDescent="0.15">
      <c r="A3592" s="4" t="s">
        <v>4708</v>
      </c>
      <c r="B3592" s="4" t="s">
        <v>4709</v>
      </c>
      <c r="C3592" s="4">
        <v>30</v>
      </c>
      <c r="H3592" s="4" t="s">
        <v>4708</v>
      </c>
      <c r="Y3592" s="4">
        <f t="shared" si="56"/>
        <v>1</v>
      </c>
    </row>
    <row r="3593" spans="1:25" x14ac:dyDescent="0.15">
      <c r="A3593" s="4" t="s">
        <v>4710</v>
      </c>
      <c r="B3593" s="4" t="s">
        <v>1626</v>
      </c>
      <c r="C3593" s="4">
        <v>1</v>
      </c>
      <c r="D3593" s="4" t="s">
        <v>4710</v>
      </c>
      <c r="Y3593" s="4">
        <f t="shared" si="56"/>
        <v>1</v>
      </c>
    </row>
    <row r="3594" spans="1:25" x14ac:dyDescent="0.15">
      <c r="A3594" s="4" t="s">
        <v>4711</v>
      </c>
      <c r="B3594" s="4" t="s">
        <v>2460</v>
      </c>
      <c r="C3594" s="4">
        <v>29</v>
      </c>
      <c r="G3594" s="4" t="s">
        <v>4711</v>
      </c>
      <c r="Y3594" s="4">
        <f t="shared" si="56"/>
        <v>1</v>
      </c>
    </row>
    <row r="3595" spans="1:25" x14ac:dyDescent="0.15">
      <c r="A3595" s="4" t="s">
        <v>4712</v>
      </c>
      <c r="B3595" s="4" t="s">
        <v>2404</v>
      </c>
      <c r="C3595" s="4">
        <v>2</v>
      </c>
      <c r="E3595" s="4" t="s">
        <v>4712</v>
      </c>
      <c r="Y3595" s="4">
        <f t="shared" si="56"/>
        <v>1</v>
      </c>
    </row>
    <row r="3596" spans="1:25" x14ac:dyDescent="0.15">
      <c r="A3596" s="4" t="s">
        <v>4713</v>
      </c>
      <c r="B3596" s="4" t="s">
        <v>3646</v>
      </c>
      <c r="C3596" s="4">
        <v>1</v>
      </c>
      <c r="D3596" s="4" t="s">
        <v>4713</v>
      </c>
      <c r="Y3596" s="4">
        <f t="shared" si="56"/>
        <v>1</v>
      </c>
    </row>
    <row r="3597" spans="1:25" x14ac:dyDescent="0.15">
      <c r="A3597" s="4" t="s">
        <v>4714</v>
      </c>
      <c r="B3597" s="4" t="s">
        <v>3591</v>
      </c>
      <c r="C3597" s="4">
        <v>1</v>
      </c>
      <c r="D3597" s="4" t="s">
        <v>4714</v>
      </c>
      <c r="Y3597" s="4">
        <f t="shared" si="56"/>
        <v>1</v>
      </c>
    </row>
    <row r="3598" spans="1:25" x14ac:dyDescent="0.15">
      <c r="A3598" s="4" t="s">
        <v>4715</v>
      </c>
      <c r="B3598" s="4" t="s">
        <v>1557</v>
      </c>
      <c r="C3598" s="4">
        <v>3</v>
      </c>
      <c r="F3598" s="4" t="s">
        <v>4715</v>
      </c>
      <c r="Y3598" s="4">
        <f t="shared" si="56"/>
        <v>1</v>
      </c>
    </row>
    <row r="3599" spans="1:25" x14ac:dyDescent="0.15">
      <c r="A3599" s="4" t="s">
        <v>4716</v>
      </c>
      <c r="B3599" s="4" t="s">
        <v>1579</v>
      </c>
      <c r="C3599" s="4">
        <v>38</v>
      </c>
      <c r="P3599" s="4" t="s">
        <v>4716</v>
      </c>
      <c r="Y3599" s="4">
        <f t="shared" si="56"/>
        <v>1</v>
      </c>
    </row>
    <row r="3600" spans="1:25" x14ac:dyDescent="0.15">
      <c r="A3600" s="4" t="s">
        <v>4717</v>
      </c>
      <c r="B3600" s="4" t="s">
        <v>2404</v>
      </c>
      <c r="C3600" s="4">
        <v>2</v>
      </c>
      <c r="E3600" s="4" t="s">
        <v>4717</v>
      </c>
      <c r="Y3600" s="4">
        <f t="shared" si="56"/>
        <v>1</v>
      </c>
    </row>
    <row r="3601" spans="1:25" x14ac:dyDescent="0.15">
      <c r="A3601" s="4" t="s">
        <v>4718</v>
      </c>
      <c r="B3601" s="4" t="s">
        <v>873</v>
      </c>
      <c r="C3601" s="4">
        <v>35</v>
      </c>
      <c r="M3601" s="4" t="s">
        <v>4718</v>
      </c>
      <c r="Y3601" s="4">
        <f t="shared" si="56"/>
        <v>1</v>
      </c>
    </row>
    <row r="3602" spans="1:25" x14ac:dyDescent="0.15">
      <c r="A3602" s="4" t="s">
        <v>4719</v>
      </c>
      <c r="B3602" s="4" t="s">
        <v>2656</v>
      </c>
      <c r="C3602" s="4">
        <v>40</v>
      </c>
      <c r="R3602" s="4" t="s">
        <v>4719</v>
      </c>
      <c r="Y3602" s="4">
        <f t="shared" si="56"/>
        <v>1</v>
      </c>
    </row>
    <row r="3603" spans="1:25" x14ac:dyDescent="0.15">
      <c r="A3603" s="4" t="s">
        <v>4720</v>
      </c>
      <c r="B3603" s="4" t="s">
        <v>4721</v>
      </c>
      <c r="C3603" s="4">
        <v>3</v>
      </c>
      <c r="F3603" s="4" t="s">
        <v>4720</v>
      </c>
      <c r="Y3603" s="4">
        <f t="shared" si="56"/>
        <v>1</v>
      </c>
    </row>
    <row r="3604" spans="1:25" x14ac:dyDescent="0.15">
      <c r="A3604" s="4" t="s">
        <v>2730</v>
      </c>
      <c r="B3604" s="4" t="s">
        <v>4722</v>
      </c>
      <c r="C3604" s="4">
        <v>3</v>
      </c>
      <c r="F3604" s="4" t="s">
        <v>2730</v>
      </c>
      <c r="Y3604" s="4">
        <f t="shared" si="56"/>
        <v>1</v>
      </c>
    </row>
    <row r="3605" spans="1:25" x14ac:dyDescent="0.15">
      <c r="A3605" s="4" t="s">
        <v>4723</v>
      </c>
      <c r="B3605" s="4" t="s">
        <v>4724</v>
      </c>
      <c r="C3605" s="4">
        <v>2</v>
      </c>
      <c r="E3605" s="4" t="s">
        <v>4723</v>
      </c>
      <c r="Y3605" s="4">
        <f t="shared" si="56"/>
        <v>1</v>
      </c>
    </row>
    <row r="3606" spans="1:25" x14ac:dyDescent="0.15">
      <c r="A3606" s="4" t="s">
        <v>4725</v>
      </c>
      <c r="B3606" s="4" t="s">
        <v>1221</v>
      </c>
      <c r="C3606" s="4">
        <v>40</v>
      </c>
      <c r="R3606" s="4" t="s">
        <v>4725</v>
      </c>
      <c r="Y3606" s="4">
        <f t="shared" si="56"/>
        <v>1</v>
      </c>
    </row>
    <row r="3607" spans="1:25" x14ac:dyDescent="0.15">
      <c r="A3607" s="4" t="s">
        <v>4726</v>
      </c>
      <c r="B3607" s="4" t="s">
        <v>2517</v>
      </c>
      <c r="C3607" s="4">
        <v>1</v>
      </c>
      <c r="D3607" s="4" t="s">
        <v>4726</v>
      </c>
      <c r="Y3607" s="4">
        <f t="shared" si="56"/>
        <v>1</v>
      </c>
    </row>
    <row r="3608" spans="1:25" x14ac:dyDescent="0.15">
      <c r="A3608" s="4" t="s">
        <v>4727</v>
      </c>
      <c r="B3608" s="4" t="s">
        <v>848</v>
      </c>
      <c r="C3608" s="4">
        <v>40</v>
      </c>
      <c r="R3608" s="4" t="s">
        <v>4727</v>
      </c>
      <c r="Y3608" s="4">
        <f t="shared" si="56"/>
        <v>1</v>
      </c>
    </row>
    <row r="3609" spans="1:25" x14ac:dyDescent="0.15">
      <c r="A3609" s="4" t="s">
        <v>4728</v>
      </c>
      <c r="B3609" s="4" t="s">
        <v>2458</v>
      </c>
      <c r="C3609" s="4">
        <v>30</v>
      </c>
      <c r="H3609" s="4" t="s">
        <v>4728</v>
      </c>
      <c r="Y3609" s="4">
        <f t="shared" si="56"/>
        <v>1</v>
      </c>
    </row>
    <row r="3610" spans="1:25" x14ac:dyDescent="0.15">
      <c r="A3610" s="4" t="s">
        <v>4729</v>
      </c>
      <c r="B3610" s="4" t="s">
        <v>1634</v>
      </c>
      <c r="C3610" s="4">
        <v>2</v>
      </c>
      <c r="E3610" s="4" t="s">
        <v>4729</v>
      </c>
      <c r="Y3610" s="4">
        <f t="shared" si="56"/>
        <v>1</v>
      </c>
    </row>
    <row r="3611" spans="1:25" x14ac:dyDescent="0.15">
      <c r="A3611" s="4" t="s">
        <v>4730</v>
      </c>
      <c r="B3611" s="4" t="s">
        <v>3690</v>
      </c>
      <c r="C3611" s="4">
        <v>1</v>
      </c>
      <c r="D3611" s="4" t="s">
        <v>4730</v>
      </c>
      <c r="Y3611" s="4">
        <f t="shared" si="56"/>
        <v>1</v>
      </c>
    </row>
    <row r="3612" spans="1:25" x14ac:dyDescent="0.15">
      <c r="A3612" s="4" t="s">
        <v>4731</v>
      </c>
      <c r="B3612" s="4" t="s">
        <v>4732</v>
      </c>
      <c r="C3612" s="4">
        <v>1</v>
      </c>
      <c r="D3612" s="4" t="s">
        <v>4731</v>
      </c>
      <c r="Y3612" s="4">
        <f t="shared" si="56"/>
        <v>1</v>
      </c>
    </row>
    <row r="3613" spans="1:25" x14ac:dyDescent="0.15">
      <c r="A3613" s="4" t="s">
        <v>4733</v>
      </c>
      <c r="B3613" s="4" t="s">
        <v>4734</v>
      </c>
      <c r="C3613" s="4">
        <v>30</v>
      </c>
      <c r="H3613" s="4" t="s">
        <v>4733</v>
      </c>
      <c r="Y3613" s="4">
        <f t="shared" si="56"/>
        <v>1</v>
      </c>
    </row>
    <row r="3614" spans="1:25" x14ac:dyDescent="0.15">
      <c r="A3614" s="4" t="s">
        <v>4735</v>
      </c>
      <c r="B3614" s="4" t="s">
        <v>1755</v>
      </c>
      <c r="C3614" s="4">
        <v>3</v>
      </c>
      <c r="F3614" s="4" t="s">
        <v>4735</v>
      </c>
      <c r="Y3614" s="4">
        <f t="shared" si="56"/>
        <v>1</v>
      </c>
    </row>
    <row r="3615" spans="1:25" x14ac:dyDescent="0.15">
      <c r="A3615" s="4" t="s">
        <v>4736</v>
      </c>
      <c r="B3615" s="4" t="s">
        <v>3508</v>
      </c>
      <c r="C3615" s="4">
        <v>30</v>
      </c>
      <c r="H3615" s="4" t="s">
        <v>4736</v>
      </c>
      <c r="Y3615" s="4">
        <f t="shared" si="56"/>
        <v>1</v>
      </c>
    </row>
    <row r="3616" spans="1:25" x14ac:dyDescent="0.15">
      <c r="A3616" s="4" t="s">
        <v>4737</v>
      </c>
      <c r="B3616" s="4" t="s">
        <v>108</v>
      </c>
      <c r="C3616" s="4">
        <v>1</v>
      </c>
      <c r="D3616" s="4" t="s">
        <v>4737</v>
      </c>
      <c r="Y3616" s="4">
        <f t="shared" si="56"/>
        <v>1</v>
      </c>
    </row>
    <row r="3617" spans="1:25" x14ac:dyDescent="0.15">
      <c r="A3617" s="4" t="s">
        <v>4738</v>
      </c>
      <c r="B3617" s="4" t="s">
        <v>2145</v>
      </c>
      <c r="C3617" s="4">
        <v>36</v>
      </c>
      <c r="N3617" s="4" t="s">
        <v>4738</v>
      </c>
      <c r="Y3617" s="4">
        <f t="shared" si="56"/>
        <v>1</v>
      </c>
    </row>
    <row r="3618" spans="1:25" x14ac:dyDescent="0.15">
      <c r="A3618" s="4" t="s">
        <v>4739</v>
      </c>
      <c r="B3618" s="4" t="s">
        <v>2216</v>
      </c>
      <c r="C3618" s="4">
        <v>3</v>
      </c>
      <c r="F3618" s="4" t="s">
        <v>4739</v>
      </c>
      <c r="Y3618" s="4">
        <f t="shared" si="56"/>
        <v>1</v>
      </c>
    </row>
    <row r="3619" spans="1:25" x14ac:dyDescent="0.15">
      <c r="A3619" s="4" t="s">
        <v>4740</v>
      </c>
      <c r="B3619" s="4" t="s">
        <v>4741</v>
      </c>
      <c r="C3619" s="4">
        <v>3</v>
      </c>
      <c r="F3619" s="4" t="s">
        <v>4740</v>
      </c>
      <c r="Y3619" s="4">
        <f t="shared" si="56"/>
        <v>1</v>
      </c>
    </row>
    <row r="3620" spans="1:25" x14ac:dyDescent="0.15">
      <c r="A3620" s="4" t="s">
        <v>4742</v>
      </c>
      <c r="B3620" s="4" t="s">
        <v>961</v>
      </c>
      <c r="C3620" s="4">
        <v>29</v>
      </c>
      <c r="G3620" s="4" t="s">
        <v>4742</v>
      </c>
      <c r="Y3620" s="4">
        <f t="shared" si="56"/>
        <v>1</v>
      </c>
    </row>
    <row r="3621" spans="1:25" x14ac:dyDescent="0.15">
      <c r="A3621" s="4" t="s">
        <v>4743</v>
      </c>
      <c r="B3621" s="4" t="s">
        <v>4744</v>
      </c>
      <c r="C3621" s="4">
        <v>32</v>
      </c>
      <c r="J3621" s="4" t="s">
        <v>4745</v>
      </c>
      <c r="Y3621" s="4">
        <f t="shared" si="56"/>
        <v>1</v>
      </c>
    </row>
    <row r="3622" spans="1:25" x14ac:dyDescent="0.15">
      <c r="A3622" s="4" t="s">
        <v>4746</v>
      </c>
      <c r="B3622" s="4" t="s">
        <v>4747</v>
      </c>
      <c r="C3622" s="4">
        <v>3</v>
      </c>
      <c r="F3622" s="4" t="s">
        <v>4746</v>
      </c>
      <c r="Y3622" s="4">
        <f t="shared" si="56"/>
        <v>1</v>
      </c>
    </row>
    <row r="3623" spans="1:25" x14ac:dyDescent="0.15">
      <c r="A3623" s="4" t="s">
        <v>4748</v>
      </c>
      <c r="B3623" s="4" t="s">
        <v>3181</v>
      </c>
      <c r="C3623" s="4">
        <v>35</v>
      </c>
      <c r="M3623" s="4" t="s">
        <v>4748</v>
      </c>
      <c r="Y3623" s="4">
        <f t="shared" si="56"/>
        <v>1</v>
      </c>
    </row>
    <row r="3624" spans="1:25" x14ac:dyDescent="0.15">
      <c r="A3624" s="4" t="s">
        <v>4749</v>
      </c>
      <c r="B3624" s="4" t="s">
        <v>3821</v>
      </c>
      <c r="C3624" s="4">
        <v>30</v>
      </c>
      <c r="H3624" s="4" t="s">
        <v>4749</v>
      </c>
      <c r="Y3624" s="4">
        <f t="shared" si="56"/>
        <v>1</v>
      </c>
    </row>
    <row r="3625" spans="1:25" x14ac:dyDescent="0.15">
      <c r="A3625" s="4" t="s">
        <v>4750</v>
      </c>
      <c r="B3625" s="4" t="s">
        <v>4751</v>
      </c>
      <c r="C3625" s="4">
        <v>1</v>
      </c>
      <c r="D3625" s="4" t="s">
        <v>4750</v>
      </c>
      <c r="Y3625" s="4">
        <f t="shared" si="56"/>
        <v>1</v>
      </c>
    </row>
    <row r="3626" spans="1:25" x14ac:dyDescent="0.15">
      <c r="A3626" s="4" t="s">
        <v>4752</v>
      </c>
      <c r="B3626" s="4" t="s">
        <v>2458</v>
      </c>
      <c r="C3626" s="4">
        <v>30</v>
      </c>
      <c r="H3626" s="4" t="s">
        <v>4752</v>
      </c>
      <c r="Y3626" s="4">
        <f t="shared" si="56"/>
        <v>1</v>
      </c>
    </row>
    <row r="3627" spans="1:25" x14ac:dyDescent="0.15">
      <c r="A3627" s="4" t="s">
        <v>4753</v>
      </c>
      <c r="B3627" s="4" t="s">
        <v>2744</v>
      </c>
      <c r="C3627" s="4">
        <v>3</v>
      </c>
      <c r="F3627" s="4" t="s">
        <v>4753</v>
      </c>
      <c r="Y3627" s="4">
        <f t="shared" si="56"/>
        <v>1</v>
      </c>
    </row>
    <row r="3628" spans="1:25" x14ac:dyDescent="0.15">
      <c r="A3628" s="4" t="s">
        <v>4754</v>
      </c>
      <c r="B3628" s="4" t="s">
        <v>3632</v>
      </c>
      <c r="C3628" s="4">
        <v>34</v>
      </c>
      <c r="L3628" s="4" t="s">
        <v>4754</v>
      </c>
      <c r="Y3628" s="4">
        <f t="shared" si="56"/>
        <v>1</v>
      </c>
    </row>
    <row r="3629" spans="1:25" x14ac:dyDescent="0.15">
      <c r="A3629" s="4" t="s">
        <v>4755</v>
      </c>
      <c r="B3629" s="4" t="s">
        <v>4756</v>
      </c>
      <c r="C3629" s="4">
        <v>3</v>
      </c>
      <c r="F3629" s="4" t="s">
        <v>4755</v>
      </c>
      <c r="Y3629" s="4">
        <f t="shared" si="56"/>
        <v>1</v>
      </c>
    </row>
    <row r="3630" spans="1:25" x14ac:dyDescent="0.15">
      <c r="A3630" s="4" t="s">
        <v>4757</v>
      </c>
      <c r="B3630" s="4" t="s">
        <v>4686</v>
      </c>
      <c r="C3630" s="4">
        <v>29</v>
      </c>
      <c r="G3630" s="4" t="s">
        <v>4757</v>
      </c>
      <c r="Y3630" s="4">
        <f t="shared" si="56"/>
        <v>1</v>
      </c>
    </row>
    <row r="3631" spans="1:25" x14ac:dyDescent="0.15">
      <c r="A3631" s="4" t="s">
        <v>4758</v>
      </c>
      <c r="B3631" s="4" t="s">
        <v>2384</v>
      </c>
      <c r="C3631" s="4">
        <v>31</v>
      </c>
      <c r="I3631" s="4" t="s">
        <v>4758</v>
      </c>
      <c r="Y3631" s="4">
        <f t="shared" si="56"/>
        <v>1</v>
      </c>
    </row>
    <row r="3632" spans="1:25" x14ac:dyDescent="0.15">
      <c r="A3632" s="4" t="s">
        <v>4759</v>
      </c>
      <c r="B3632" s="4" t="s">
        <v>4760</v>
      </c>
      <c r="C3632" s="4">
        <v>33</v>
      </c>
      <c r="K3632" s="4" t="s">
        <v>4759</v>
      </c>
      <c r="Y3632" s="4">
        <f t="shared" si="56"/>
        <v>1</v>
      </c>
    </row>
    <row r="3633" spans="1:25" x14ac:dyDescent="0.15">
      <c r="A3633" s="4" t="s">
        <v>4761</v>
      </c>
      <c r="B3633" s="4" t="s">
        <v>4762</v>
      </c>
      <c r="C3633" s="4">
        <v>3</v>
      </c>
      <c r="F3633" s="4" t="s">
        <v>4761</v>
      </c>
      <c r="Y3633" s="4">
        <f t="shared" si="56"/>
        <v>1</v>
      </c>
    </row>
    <row r="3634" spans="1:25" x14ac:dyDescent="0.15">
      <c r="A3634" s="4" t="s">
        <v>4763</v>
      </c>
      <c r="B3634" s="4" t="s">
        <v>3060</v>
      </c>
      <c r="C3634" s="4">
        <v>2</v>
      </c>
      <c r="E3634" s="4" t="s">
        <v>4763</v>
      </c>
      <c r="Y3634" s="4">
        <f t="shared" si="56"/>
        <v>1</v>
      </c>
    </row>
    <row r="3635" spans="1:25" x14ac:dyDescent="0.15">
      <c r="A3635" s="4" t="s">
        <v>4764</v>
      </c>
      <c r="B3635" s="4" t="s">
        <v>4765</v>
      </c>
      <c r="C3635" s="4">
        <v>33</v>
      </c>
      <c r="K3635" s="4" t="s">
        <v>4764</v>
      </c>
      <c r="Y3635" s="4">
        <f t="shared" si="56"/>
        <v>1</v>
      </c>
    </row>
    <row r="3636" spans="1:25" x14ac:dyDescent="0.15">
      <c r="A3636" s="4" t="s">
        <v>4766</v>
      </c>
      <c r="B3636" s="4" t="s">
        <v>4767</v>
      </c>
      <c r="C3636" s="4">
        <v>34</v>
      </c>
      <c r="L3636" s="4" t="s">
        <v>4766</v>
      </c>
      <c r="Y3636" s="4">
        <f t="shared" si="56"/>
        <v>1</v>
      </c>
    </row>
    <row r="3637" spans="1:25" x14ac:dyDescent="0.15">
      <c r="A3637" s="4" t="s">
        <v>4768</v>
      </c>
      <c r="B3637" s="4" t="s">
        <v>4769</v>
      </c>
      <c r="C3637" s="4">
        <v>3</v>
      </c>
      <c r="F3637" s="4" t="s">
        <v>4768</v>
      </c>
      <c r="Y3637" s="4">
        <f t="shared" si="56"/>
        <v>1</v>
      </c>
    </row>
    <row r="3638" spans="1:25" x14ac:dyDescent="0.15">
      <c r="A3638" s="4" t="s">
        <v>4770</v>
      </c>
      <c r="B3638" s="4" t="s">
        <v>407</v>
      </c>
      <c r="C3638" s="4">
        <v>3</v>
      </c>
      <c r="F3638" s="4" t="s">
        <v>4770</v>
      </c>
      <c r="Y3638" s="4">
        <f t="shared" si="56"/>
        <v>1</v>
      </c>
    </row>
    <row r="3639" spans="1:25" x14ac:dyDescent="0.15">
      <c r="A3639" s="4" t="s">
        <v>4771</v>
      </c>
      <c r="B3639" s="4" t="s">
        <v>2622</v>
      </c>
      <c r="C3639" s="4">
        <v>2</v>
      </c>
      <c r="E3639" s="4" t="s">
        <v>4771</v>
      </c>
      <c r="Y3639" s="4">
        <f t="shared" si="56"/>
        <v>1</v>
      </c>
    </row>
    <row r="3640" spans="1:25" x14ac:dyDescent="0.15">
      <c r="A3640" s="4" t="s">
        <v>4772</v>
      </c>
      <c r="B3640" s="4" t="s">
        <v>1221</v>
      </c>
      <c r="C3640" s="4">
        <v>34</v>
      </c>
      <c r="L3640" s="4" t="s">
        <v>4772</v>
      </c>
      <c r="Y3640" s="4">
        <f t="shared" si="56"/>
        <v>1</v>
      </c>
    </row>
    <row r="3641" spans="1:25" x14ac:dyDescent="0.15">
      <c r="A3641" s="4" t="s">
        <v>4773</v>
      </c>
      <c r="B3641" s="4" t="s">
        <v>4774</v>
      </c>
      <c r="C3641" s="4">
        <v>30</v>
      </c>
      <c r="H3641" s="4" t="s">
        <v>4773</v>
      </c>
      <c r="Y3641" s="4">
        <f t="shared" si="56"/>
        <v>1</v>
      </c>
    </row>
    <row r="3642" spans="1:25" x14ac:dyDescent="0.15">
      <c r="A3642" s="4" t="s">
        <v>4775</v>
      </c>
      <c r="B3642" s="4" t="s">
        <v>4776</v>
      </c>
      <c r="C3642" s="4">
        <v>2</v>
      </c>
      <c r="E3642" s="4" t="s">
        <v>4775</v>
      </c>
      <c r="Y3642" s="4">
        <f t="shared" si="56"/>
        <v>1</v>
      </c>
    </row>
    <row r="3643" spans="1:25" x14ac:dyDescent="0.15">
      <c r="A3643" s="4" t="s">
        <v>4777</v>
      </c>
      <c r="B3643" s="4" t="s">
        <v>3821</v>
      </c>
      <c r="C3643" s="4">
        <v>30</v>
      </c>
      <c r="H3643" s="4" t="s">
        <v>4777</v>
      </c>
      <c r="Y3643" s="4">
        <f t="shared" si="56"/>
        <v>1</v>
      </c>
    </row>
    <row r="3644" spans="1:25" x14ac:dyDescent="0.15">
      <c r="A3644" s="4" t="s">
        <v>4778</v>
      </c>
      <c r="B3644" s="4" t="s">
        <v>1531</v>
      </c>
      <c r="C3644" s="4">
        <v>2</v>
      </c>
      <c r="E3644" s="4" t="s">
        <v>4778</v>
      </c>
      <c r="Y3644" s="4">
        <f t="shared" si="56"/>
        <v>1</v>
      </c>
    </row>
    <row r="3645" spans="1:25" x14ac:dyDescent="0.15">
      <c r="A3645" s="4" t="s">
        <v>4779</v>
      </c>
      <c r="B3645" s="4" t="s">
        <v>2420</v>
      </c>
      <c r="C3645" s="4">
        <v>3</v>
      </c>
      <c r="F3645" s="4" t="s">
        <v>4779</v>
      </c>
      <c r="Y3645" s="4">
        <f t="shared" si="56"/>
        <v>1</v>
      </c>
    </row>
    <row r="3646" spans="1:25" x14ac:dyDescent="0.15">
      <c r="A3646" s="4" t="s">
        <v>4780</v>
      </c>
      <c r="B3646" s="4" t="s">
        <v>4698</v>
      </c>
      <c r="C3646" s="4">
        <v>3</v>
      </c>
      <c r="F3646" s="4" t="s">
        <v>4780</v>
      </c>
      <c r="Y3646" s="4">
        <f t="shared" si="56"/>
        <v>1</v>
      </c>
    </row>
    <row r="3647" spans="1:25" x14ac:dyDescent="0.15">
      <c r="A3647" s="4" t="s">
        <v>4781</v>
      </c>
      <c r="B3647" s="4" t="s">
        <v>4448</v>
      </c>
      <c r="C3647" s="4">
        <v>1</v>
      </c>
      <c r="D3647" s="4" t="s">
        <v>4781</v>
      </c>
      <c r="Y3647" s="4">
        <f t="shared" si="56"/>
        <v>1</v>
      </c>
    </row>
    <row r="3648" spans="1:25" x14ac:dyDescent="0.15">
      <c r="A3648" s="4" t="s">
        <v>4782</v>
      </c>
      <c r="B3648" s="4" t="s">
        <v>2771</v>
      </c>
      <c r="C3648" s="4">
        <v>2</v>
      </c>
      <c r="E3648" s="4" t="s">
        <v>4782</v>
      </c>
      <c r="Y3648" s="4">
        <f t="shared" si="56"/>
        <v>1</v>
      </c>
    </row>
    <row r="3649" spans="1:25" x14ac:dyDescent="0.15">
      <c r="A3649" s="4" t="s">
        <v>4783</v>
      </c>
      <c r="B3649" s="4" t="s">
        <v>4784</v>
      </c>
      <c r="C3649" s="4">
        <v>3</v>
      </c>
      <c r="F3649" s="4" t="s">
        <v>4783</v>
      </c>
      <c r="Y3649" s="4">
        <f t="shared" ref="Y3649:Y3712" si="57">COUNTA(D3649:X3649)</f>
        <v>1</v>
      </c>
    </row>
    <row r="3650" spans="1:25" x14ac:dyDescent="0.15">
      <c r="A3650" s="4" t="s">
        <v>4785</v>
      </c>
      <c r="B3650" s="4" t="s">
        <v>4786</v>
      </c>
      <c r="C3650" s="4">
        <v>3</v>
      </c>
      <c r="F3650" s="4" t="s">
        <v>4785</v>
      </c>
      <c r="Y3650" s="4">
        <f t="shared" si="57"/>
        <v>1</v>
      </c>
    </row>
    <row r="3651" spans="1:25" x14ac:dyDescent="0.15">
      <c r="A3651" s="4" t="s">
        <v>4787</v>
      </c>
      <c r="B3651" s="4" t="s">
        <v>4788</v>
      </c>
      <c r="C3651" s="4">
        <v>1</v>
      </c>
      <c r="D3651" s="4" t="s">
        <v>4787</v>
      </c>
      <c r="Y3651" s="4">
        <f t="shared" si="57"/>
        <v>1</v>
      </c>
    </row>
    <row r="3652" spans="1:25" x14ac:dyDescent="0.15">
      <c r="A3652" s="4" t="s">
        <v>4789</v>
      </c>
      <c r="B3652" s="4" t="s">
        <v>1523</v>
      </c>
      <c r="C3652" s="4">
        <v>38</v>
      </c>
      <c r="P3652" s="4" t="s">
        <v>4789</v>
      </c>
      <c r="Y3652" s="4">
        <f t="shared" si="57"/>
        <v>1</v>
      </c>
    </row>
    <row r="3653" spans="1:25" x14ac:dyDescent="0.15">
      <c r="A3653" s="4" t="s">
        <v>4790</v>
      </c>
      <c r="B3653" s="4" t="s">
        <v>3646</v>
      </c>
      <c r="C3653" s="4">
        <v>1</v>
      </c>
      <c r="D3653" s="4" t="s">
        <v>4790</v>
      </c>
      <c r="Y3653" s="4">
        <f t="shared" si="57"/>
        <v>1</v>
      </c>
    </row>
    <row r="3654" spans="1:25" x14ac:dyDescent="0.15">
      <c r="A3654" s="4" t="s">
        <v>4791</v>
      </c>
      <c r="B3654" s="4" t="s">
        <v>476</v>
      </c>
      <c r="C3654" s="4">
        <v>38</v>
      </c>
      <c r="P3654" s="4" t="s">
        <v>4791</v>
      </c>
      <c r="Y3654" s="4">
        <f t="shared" si="57"/>
        <v>1</v>
      </c>
    </row>
    <row r="3655" spans="1:25" x14ac:dyDescent="0.15">
      <c r="A3655" s="4" t="s">
        <v>4792</v>
      </c>
      <c r="B3655" s="4" t="s">
        <v>4793</v>
      </c>
      <c r="C3655" s="4">
        <v>2</v>
      </c>
      <c r="E3655" s="4" t="s">
        <v>4792</v>
      </c>
      <c r="Y3655" s="4">
        <f t="shared" si="57"/>
        <v>1</v>
      </c>
    </row>
    <row r="3656" spans="1:25" x14ac:dyDescent="0.15">
      <c r="A3656" s="4" t="s">
        <v>4794</v>
      </c>
      <c r="B3656" s="4" t="s">
        <v>4793</v>
      </c>
      <c r="C3656" s="4">
        <v>2</v>
      </c>
      <c r="E3656" s="4" t="s">
        <v>4794</v>
      </c>
      <c r="Y3656" s="4">
        <f t="shared" si="57"/>
        <v>1</v>
      </c>
    </row>
    <row r="3657" spans="1:25" x14ac:dyDescent="0.15">
      <c r="A3657" s="4" t="s">
        <v>4795</v>
      </c>
      <c r="B3657" s="4" t="s">
        <v>4796</v>
      </c>
      <c r="C3657" s="4">
        <v>2</v>
      </c>
      <c r="E3657" s="4" t="s">
        <v>4795</v>
      </c>
      <c r="Y3657" s="4">
        <f t="shared" si="57"/>
        <v>1</v>
      </c>
    </row>
    <row r="3658" spans="1:25" x14ac:dyDescent="0.15">
      <c r="A3658" s="4" t="s">
        <v>4797</v>
      </c>
      <c r="B3658" s="4" t="s">
        <v>4698</v>
      </c>
      <c r="C3658" s="4">
        <v>3</v>
      </c>
      <c r="F3658" s="4" t="s">
        <v>4797</v>
      </c>
      <c r="Y3658" s="4">
        <f t="shared" si="57"/>
        <v>1</v>
      </c>
    </row>
    <row r="3659" spans="1:25" x14ac:dyDescent="0.15">
      <c r="A3659" s="4" t="s">
        <v>4798</v>
      </c>
      <c r="B3659" s="4" t="s">
        <v>1686</v>
      </c>
      <c r="C3659" s="4">
        <v>3</v>
      </c>
      <c r="F3659" s="4" t="s">
        <v>4798</v>
      </c>
      <c r="Y3659" s="4">
        <f t="shared" si="57"/>
        <v>1</v>
      </c>
    </row>
    <row r="3660" spans="1:25" x14ac:dyDescent="0.15">
      <c r="A3660" s="4" t="s">
        <v>4799</v>
      </c>
      <c r="B3660" s="4" t="s">
        <v>3235</v>
      </c>
      <c r="C3660" s="4">
        <v>3</v>
      </c>
      <c r="F3660" s="4" t="s">
        <v>4799</v>
      </c>
      <c r="Y3660" s="4">
        <f t="shared" si="57"/>
        <v>1</v>
      </c>
    </row>
    <row r="3661" spans="1:25" x14ac:dyDescent="0.15">
      <c r="A3661" s="4" t="s">
        <v>4800</v>
      </c>
      <c r="B3661" s="4" t="s">
        <v>2431</v>
      </c>
      <c r="C3661" s="4">
        <v>2</v>
      </c>
      <c r="E3661" s="4" t="s">
        <v>4800</v>
      </c>
      <c r="Y3661" s="4">
        <f t="shared" si="57"/>
        <v>1</v>
      </c>
    </row>
    <row r="3662" spans="1:25" x14ac:dyDescent="0.15">
      <c r="A3662" s="4" t="s">
        <v>4801</v>
      </c>
      <c r="B3662" s="4" t="s">
        <v>1613</v>
      </c>
      <c r="C3662" s="4">
        <v>3</v>
      </c>
      <c r="F3662" s="4" t="s">
        <v>4801</v>
      </c>
      <c r="Y3662" s="4">
        <f t="shared" si="57"/>
        <v>1</v>
      </c>
    </row>
    <row r="3663" spans="1:25" x14ac:dyDescent="0.15">
      <c r="A3663" s="4" t="s">
        <v>4802</v>
      </c>
      <c r="B3663" s="4" t="s">
        <v>4803</v>
      </c>
      <c r="C3663" s="4">
        <v>38</v>
      </c>
      <c r="P3663" s="4" t="s">
        <v>4802</v>
      </c>
      <c r="Y3663" s="4">
        <f t="shared" si="57"/>
        <v>1</v>
      </c>
    </row>
    <row r="3664" spans="1:25" x14ac:dyDescent="0.15">
      <c r="A3664" s="4" t="s">
        <v>4804</v>
      </c>
      <c r="B3664" s="4" t="s">
        <v>4805</v>
      </c>
      <c r="C3664" s="4">
        <v>36</v>
      </c>
      <c r="N3664" s="4" t="s">
        <v>4804</v>
      </c>
      <c r="Y3664" s="4">
        <f t="shared" si="57"/>
        <v>1</v>
      </c>
    </row>
    <row r="3665" spans="1:25" x14ac:dyDescent="0.15">
      <c r="A3665" s="4" t="s">
        <v>4806</v>
      </c>
      <c r="B3665" s="4" t="s">
        <v>3086</v>
      </c>
      <c r="C3665" s="4">
        <v>3</v>
      </c>
      <c r="F3665" s="4" t="s">
        <v>4806</v>
      </c>
      <c r="Y3665" s="4">
        <f t="shared" si="57"/>
        <v>1</v>
      </c>
    </row>
    <row r="3666" spans="1:25" x14ac:dyDescent="0.15">
      <c r="A3666" s="4" t="s">
        <v>4807</v>
      </c>
      <c r="B3666" s="4" t="s">
        <v>4808</v>
      </c>
      <c r="C3666" s="4">
        <v>2</v>
      </c>
      <c r="E3666" s="4" t="s">
        <v>4807</v>
      </c>
      <c r="Y3666" s="4">
        <f t="shared" si="57"/>
        <v>1</v>
      </c>
    </row>
    <row r="3667" spans="1:25" x14ac:dyDescent="0.15">
      <c r="A3667" s="4" t="s">
        <v>4809</v>
      </c>
      <c r="B3667" s="4" t="s">
        <v>4060</v>
      </c>
      <c r="C3667" s="4">
        <v>29</v>
      </c>
      <c r="G3667" s="4" t="s">
        <v>4809</v>
      </c>
      <c r="Y3667" s="4">
        <f t="shared" si="57"/>
        <v>1</v>
      </c>
    </row>
    <row r="3668" spans="1:25" x14ac:dyDescent="0.15">
      <c r="A3668" s="4" t="s">
        <v>4810</v>
      </c>
      <c r="B3668" s="4" t="s">
        <v>4811</v>
      </c>
      <c r="C3668" s="4">
        <v>29</v>
      </c>
      <c r="G3668" s="4" t="s">
        <v>4810</v>
      </c>
      <c r="Y3668" s="4">
        <f t="shared" si="57"/>
        <v>1</v>
      </c>
    </row>
    <row r="3669" spans="1:25" x14ac:dyDescent="0.15">
      <c r="A3669" s="4" t="s">
        <v>4812</v>
      </c>
      <c r="B3669" s="4" t="s">
        <v>4115</v>
      </c>
      <c r="C3669" s="4">
        <v>37</v>
      </c>
      <c r="O3669" s="4" t="s">
        <v>4812</v>
      </c>
      <c r="Y3669" s="4">
        <f t="shared" si="57"/>
        <v>1</v>
      </c>
    </row>
    <row r="3670" spans="1:25" x14ac:dyDescent="0.15">
      <c r="A3670" s="4" t="s">
        <v>4813</v>
      </c>
      <c r="B3670" s="4" t="s">
        <v>1815</v>
      </c>
      <c r="C3670" s="4">
        <v>1</v>
      </c>
      <c r="D3670" s="4" t="s">
        <v>4813</v>
      </c>
      <c r="Y3670" s="4">
        <f t="shared" si="57"/>
        <v>1</v>
      </c>
    </row>
    <row r="3671" spans="1:25" x14ac:dyDescent="0.15">
      <c r="A3671" s="4" t="s">
        <v>4814</v>
      </c>
      <c r="B3671" s="4" t="s">
        <v>4815</v>
      </c>
      <c r="C3671" s="4">
        <v>29</v>
      </c>
      <c r="G3671" s="4" t="s">
        <v>4814</v>
      </c>
      <c r="Y3671" s="4">
        <f t="shared" si="57"/>
        <v>1</v>
      </c>
    </row>
    <row r="3672" spans="1:25" x14ac:dyDescent="0.15">
      <c r="A3672" s="4" t="s">
        <v>4816</v>
      </c>
      <c r="B3672" s="4" t="s">
        <v>4817</v>
      </c>
      <c r="C3672" s="4">
        <v>31</v>
      </c>
      <c r="I3672" s="4" t="s">
        <v>4816</v>
      </c>
      <c r="Y3672" s="4">
        <f t="shared" si="57"/>
        <v>1</v>
      </c>
    </row>
    <row r="3673" spans="1:25" x14ac:dyDescent="0.15">
      <c r="A3673" s="4" t="s">
        <v>4818</v>
      </c>
      <c r="B3673" s="4" t="s">
        <v>4276</v>
      </c>
      <c r="C3673" s="4">
        <v>29</v>
      </c>
      <c r="G3673" s="4" t="s">
        <v>4818</v>
      </c>
      <c r="Y3673" s="4">
        <f t="shared" si="57"/>
        <v>1</v>
      </c>
    </row>
    <row r="3674" spans="1:25" x14ac:dyDescent="0.15">
      <c r="A3674" s="4" t="s">
        <v>4819</v>
      </c>
      <c r="B3674" s="4" t="s">
        <v>2669</v>
      </c>
      <c r="C3674" s="4">
        <v>3</v>
      </c>
      <c r="F3674" s="4" t="s">
        <v>4819</v>
      </c>
      <c r="Y3674" s="4">
        <f t="shared" si="57"/>
        <v>1</v>
      </c>
    </row>
    <row r="3675" spans="1:25" x14ac:dyDescent="0.15">
      <c r="A3675" s="4" t="s">
        <v>4820</v>
      </c>
      <c r="B3675" s="4" t="s">
        <v>3758</v>
      </c>
      <c r="C3675" s="4">
        <v>1</v>
      </c>
      <c r="D3675" s="4" t="s">
        <v>4820</v>
      </c>
      <c r="Y3675" s="4">
        <f t="shared" si="57"/>
        <v>1</v>
      </c>
    </row>
    <row r="3676" spans="1:25" x14ac:dyDescent="0.15">
      <c r="A3676" s="4" t="s">
        <v>4821</v>
      </c>
      <c r="B3676" s="4" t="s">
        <v>4822</v>
      </c>
      <c r="C3676" s="4">
        <v>2</v>
      </c>
      <c r="E3676" s="4" t="s">
        <v>4821</v>
      </c>
      <c r="Y3676" s="4">
        <f t="shared" si="57"/>
        <v>1</v>
      </c>
    </row>
    <row r="3677" spans="1:25" x14ac:dyDescent="0.15">
      <c r="A3677" s="4" t="s">
        <v>4823</v>
      </c>
      <c r="B3677" s="4" t="s">
        <v>720</v>
      </c>
      <c r="C3677" s="4">
        <v>32</v>
      </c>
      <c r="J3677" s="4" t="s">
        <v>4823</v>
      </c>
      <c r="Y3677" s="4">
        <f t="shared" si="57"/>
        <v>1</v>
      </c>
    </row>
    <row r="3678" spans="1:25" x14ac:dyDescent="0.15">
      <c r="A3678" s="4" t="s">
        <v>4824</v>
      </c>
      <c r="B3678" s="4" t="s">
        <v>4825</v>
      </c>
      <c r="C3678" s="4">
        <v>29</v>
      </c>
      <c r="G3678" s="4" t="s">
        <v>4824</v>
      </c>
      <c r="Y3678" s="4">
        <f t="shared" si="57"/>
        <v>1</v>
      </c>
    </row>
    <row r="3679" spans="1:25" x14ac:dyDescent="0.15">
      <c r="A3679" s="4" t="s">
        <v>4826</v>
      </c>
      <c r="B3679" s="4" t="s">
        <v>2497</v>
      </c>
      <c r="C3679" s="4">
        <v>1</v>
      </c>
      <c r="D3679" s="4" t="s">
        <v>4826</v>
      </c>
      <c r="Y3679" s="4">
        <f t="shared" si="57"/>
        <v>1</v>
      </c>
    </row>
    <row r="3680" spans="1:25" x14ac:dyDescent="0.15">
      <c r="A3680" s="4" t="s">
        <v>4827</v>
      </c>
      <c r="B3680" s="4" t="s">
        <v>4828</v>
      </c>
      <c r="C3680" s="4">
        <v>2</v>
      </c>
      <c r="E3680" s="4" t="s">
        <v>4827</v>
      </c>
      <c r="Y3680" s="4">
        <f t="shared" si="57"/>
        <v>1</v>
      </c>
    </row>
    <row r="3681" spans="1:25" x14ac:dyDescent="0.15">
      <c r="A3681" s="4" t="s">
        <v>4829</v>
      </c>
      <c r="B3681" s="4" t="s">
        <v>4830</v>
      </c>
      <c r="C3681" s="4">
        <v>2</v>
      </c>
      <c r="E3681" s="4" t="s">
        <v>4829</v>
      </c>
      <c r="Y3681" s="4">
        <f t="shared" si="57"/>
        <v>1</v>
      </c>
    </row>
    <row r="3682" spans="1:25" x14ac:dyDescent="0.15">
      <c r="A3682" s="4" t="s">
        <v>4831</v>
      </c>
      <c r="B3682" s="4" t="s">
        <v>1527</v>
      </c>
      <c r="C3682" s="4">
        <v>2</v>
      </c>
      <c r="E3682" s="4" t="s">
        <v>4831</v>
      </c>
      <c r="Y3682" s="4">
        <f t="shared" si="57"/>
        <v>1</v>
      </c>
    </row>
    <row r="3683" spans="1:25" x14ac:dyDescent="0.15">
      <c r="A3683" s="4" t="s">
        <v>4832</v>
      </c>
      <c r="B3683" s="4" t="s">
        <v>1579</v>
      </c>
      <c r="C3683" s="4">
        <v>38</v>
      </c>
      <c r="P3683" s="4" t="s">
        <v>4832</v>
      </c>
      <c r="Y3683" s="4">
        <f t="shared" si="57"/>
        <v>1</v>
      </c>
    </row>
    <row r="3684" spans="1:25" x14ac:dyDescent="0.15">
      <c r="A3684" s="4" t="s">
        <v>4833</v>
      </c>
      <c r="B3684" s="4" t="s">
        <v>2216</v>
      </c>
      <c r="C3684" s="4">
        <v>29</v>
      </c>
      <c r="G3684" s="4" t="s">
        <v>4833</v>
      </c>
      <c r="Y3684" s="4">
        <f t="shared" si="57"/>
        <v>1</v>
      </c>
    </row>
    <row r="3685" spans="1:25" x14ac:dyDescent="0.15">
      <c r="A3685" s="4" t="s">
        <v>4834</v>
      </c>
      <c r="B3685" s="4" t="s">
        <v>2317</v>
      </c>
      <c r="C3685" s="4">
        <v>1</v>
      </c>
      <c r="D3685" s="4" t="s">
        <v>4834</v>
      </c>
      <c r="Y3685" s="4">
        <f t="shared" si="57"/>
        <v>1</v>
      </c>
    </row>
    <row r="3686" spans="1:25" x14ac:dyDescent="0.15">
      <c r="A3686" s="4" t="s">
        <v>4835</v>
      </c>
      <c r="B3686" s="4" t="s">
        <v>2964</v>
      </c>
      <c r="C3686" s="4">
        <v>2</v>
      </c>
      <c r="E3686" s="4" t="s">
        <v>4835</v>
      </c>
      <c r="Y3686" s="4">
        <f t="shared" si="57"/>
        <v>1</v>
      </c>
    </row>
    <row r="3687" spans="1:25" x14ac:dyDescent="0.15">
      <c r="A3687" s="4" t="s">
        <v>4836</v>
      </c>
      <c r="B3687" s="4" t="s">
        <v>1470</v>
      </c>
      <c r="C3687" s="4">
        <v>1</v>
      </c>
      <c r="D3687" s="4" t="s">
        <v>4836</v>
      </c>
      <c r="Y3687" s="4">
        <f t="shared" si="57"/>
        <v>1</v>
      </c>
    </row>
    <row r="3688" spans="1:25" x14ac:dyDescent="0.15">
      <c r="A3688" s="4" t="s">
        <v>4837</v>
      </c>
      <c r="B3688" s="4" t="s">
        <v>2303</v>
      </c>
      <c r="C3688" s="4">
        <v>3</v>
      </c>
      <c r="F3688" s="4" t="s">
        <v>4837</v>
      </c>
      <c r="Y3688" s="4">
        <f t="shared" si="57"/>
        <v>1</v>
      </c>
    </row>
    <row r="3689" spans="1:25" x14ac:dyDescent="0.15">
      <c r="A3689" s="4" t="s">
        <v>4838</v>
      </c>
      <c r="B3689" s="4" t="s">
        <v>4839</v>
      </c>
      <c r="C3689" s="4">
        <v>2</v>
      </c>
      <c r="E3689" s="4" t="s">
        <v>4838</v>
      </c>
      <c r="Y3689" s="4">
        <f t="shared" si="57"/>
        <v>1</v>
      </c>
    </row>
    <row r="3690" spans="1:25" x14ac:dyDescent="0.15">
      <c r="A3690" s="4" t="s">
        <v>4840</v>
      </c>
      <c r="B3690" s="4" t="s">
        <v>4841</v>
      </c>
      <c r="C3690" s="4">
        <v>35</v>
      </c>
      <c r="M3690" s="4" t="s">
        <v>4840</v>
      </c>
      <c r="Y3690" s="4">
        <f t="shared" si="57"/>
        <v>1</v>
      </c>
    </row>
    <row r="3691" spans="1:25" x14ac:dyDescent="0.15">
      <c r="A3691" s="4" t="s">
        <v>4842</v>
      </c>
      <c r="B3691" s="4" t="s">
        <v>3601</v>
      </c>
      <c r="C3691" s="4">
        <v>32</v>
      </c>
      <c r="J3691" s="4" t="s">
        <v>4842</v>
      </c>
      <c r="Y3691" s="4">
        <f t="shared" si="57"/>
        <v>1</v>
      </c>
    </row>
    <row r="3692" spans="1:25" x14ac:dyDescent="0.15">
      <c r="A3692" s="4" t="s">
        <v>4843</v>
      </c>
      <c r="B3692" s="4" t="s">
        <v>868</v>
      </c>
      <c r="C3692" s="4">
        <v>3</v>
      </c>
      <c r="F3692" s="4" t="s">
        <v>4843</v>
      </c>
      <c r="Y3692" s="4">
        <f t="shared" si="57"/>
        <v>1</v>
      </c>
    </row>
    <row r="3693" spans="1:25" x14ac:dyDescent="0.15">
      <c r="A3693" s="4" t="s">
        <v>4844</v>
      </c>
      <c r="B3693" s="4" t="s">
        <v>4845</v>
      </c>
      <c r="C3693" s="4">
        <v>2</v>
      </c>
      <c r="E3693" s="4" t="s">
        <v>4844</v>
      </c>
      <c r="Y3693" s="4">
        <f t="shared" si="57"/>
        <v>1</v>
      </c>
    </row>
    <row r="3694" spans="1:25" x14ac:dyDescent="0.15">
      <c r="A3694" s="4" t="s">
        <v>4846</v>
      </c>
      <c r="B3694" s="4" t="s">
        <v>4847</v>
      </c>
      <c r="C3694" s="4">
        <v>1</v>
      </c>
      <c r="D3694" s="4" t="s">
        <v>4846</v>
      </c>
      <c r="Y3694" s="4">
        <f t="shared" si="57"/>
        <v>1</v>
      </c>
    </row>
    <row r="3695" spans="1:25" x14ac:dyDescent="0.15">
      <c r="A3695" s="4" t="s">
        <v>4848</v>
      </c>
      <c r="B3695" s="4" t="s">
        <v>3520</v>
      </c>
      <c r="C3695" s="4">
        <v>2</v>
      </c>
      <c r="E3695" s="4" t="s">
        <v>4848</v>
      </c>
      <c r="Y3695" s="4">
        <f t="shared" si="57"/>
        <v>1</v>
      </c>
    </row>
    <row r="3696" spans="1:25" x14ac:dyDescent="0.15">
      <c r="A3696" s="4" t="s">
        <v>4849</v>
      </c>
      <c r="B3696" s="4" t="s">
        <v>4850</v>
      </c>
      <c r="C3696" s="4">
        <v>3</v>
      </c>
      <c r="F3696" s="4" t="s">
        <v>4849</v>
      </c>
      <c r="Y3696" s="4">
        <f t="shared" si="57"/>
        <v>1</v>
      </c>
    </row>
    <row r="3697" spans="1:25" x14ac:dyDescent="0.15">
      <c r="A3697" s="4" t="s">
        <v>4851</v>
      </c>
      <c r="B3697" s="4" t="s">
        <v>1626</v>
      </c>
      <c r="C3697" s="4">
        <v>2</v>
      </c>
      <c r="E3697" s="4" t="s">
        <v>4851</v>
      </c>
      <c r="Y3697" s="4">
        <f t="shared" si="57"/>
        <v>1</v>
      </c>
    </row>
    <row r="3698" spans="1:25" x14ac:dyDescent="0.15">
      <c r="A3698" s="4" t="s">
        <v>4852</v>
      </c>
      <c r="B3698" s="4" t="s">
        <v>4853</v>
      </c>
      <c r="C3698" s="4">
        <v>29</v>
      </c>
      <c r="G3698" s="4" t="s">
        <v>4852</v>
      </c>
      <c r="Y3698" s="4">
        <f t="shared" si="57"/>
        <v>1</v>
      </c>
    </row>
    <row r="3699" spans="1:25" x14ac:dyDescent="0.15">
      <c r="A3699" s="4" t="s">
        <v>4854</v>
      </c>
      <c r="B3699" s="4" t="s">
        <v>4855</v>
      </c>
      <c r="C3699" s="4">
        <v>2</v>
      </c>
      <c r="E3699" s="4" t="s">
        <v>4854</v>
      </c>
      <c r="Y3699" s="4">
        <f t="shared" si="57"/>
        <v>1</v>
      </c>
    </row>
    <row r="3700" spans="1:25" x14ac:dyDescent="0.15">
      <c r="A3700" s="4" t="s">
        <v>4856</v>
      </c>
      <c r="B3700" s="4" t="s">
        <v>2731</v>
      </c>
      <c r="C3700" s="4">
        <v>3</v>
      </c>
      <c r="F3700" s="4" t="s">
        <v>4856</v>
      </c>
      <c r="Y3700" s="4">
        <f t="shared" si="57"/>
        <v>1</v>
      </c>
    </row>
    <row r="3701" spans="1:25" x14ac:dyDescent="0.15">
      <c r="A3701" s="4" t="s">
        <v>4857</v>
      </c>
      <c r="B3701" s="4" t="s">
        <v>1707</v>
      </c>
      <c r="C3701" s="4">
        <v>2</v>
      </c>
      <c r="E3701" s="4" t="s">
        <v>4857</v>
      </c>
      <c r="Y3701" s="4">
        <f t="shared" si="57"/>
        <v>1</v>
      </c>
    </row>
    <row r="3702" spans="1:25" x14ac:dyDescent="0.15">
      <c r="A3702" s="4" t="s">
        <v>4858</v>
      </c>
      <c r="B3702" s="4" t="s">
        <v>1531</v>
      </c>
      <c r="C3702" s="4">
        <v>2</v>
      </c>
      <c r="E3702" s="4" t="s">
        <v>4858</v>
      </c>
      <c r="Y3702" s="4">
        <f t="shared" si="57"/>
        <v>1</v>
      </c>
    </row>
    <row r="3703" spans="1:25" x14ac:dyDescent="0.15">
      <c r="A3703" s="4" t="s">
        <v>4859</v>
      </c>
      <c r="B3703" s="4" t="s">
        <v>1835</v>
      </c>
      <c r="C3703" s="4">
        <v>3</v>
      </c>
      <c r="F3703" s="4" t="s">
        <v>4859</v>
      </c>
      <c r="Y3703" s="4">
        <f t="shared" si="57"/>
        <v>1</v>
      </c>
    </row>
    <row r="3704" spans="1:25" x14ac:dyDescent="0.15">
      <c r="A3704" s="4" t="s">
        <v>4860</v>
      </c>
      <c r="B3704" s="4" t="s">
        <v>2303</v>
      </c>
      <c r="C3704" s="4">
        <v>3</v>
      </c>
      <c r="F3704" s="4" t="s">
        <v>4860</v>
      </c>
      <c r="Y3704" s="4">
        <f t="shared" si="57"/>
        <v>1</v>
      </c>
    </row>
    <row r="3705" spans="1:25" x14ac:dyDescent="0.15">
      <c r="A3705" s="4" t="s">
        <v>4861</v>
      </c>
      <c r="B3705" s="4" t="s">
        <v>108</v>
      </c>
      <c r="C3705" s="4">
        <v>31</v>
      </c>
      <c r="I3705" s="4" t="s">
        <v>4861</v>
      </c>
      <c r="Y3705" s="4">
        <f t="shared" si="57"/>
        <v>1</v>
      </c>
    </row>
    <row r="3706" spans="1:25" x14ac:dyDescent="0.15">
      <c r="A3706" s="4" t="s">
        <v>4862</v>
      </c>
      <c r="B3706" s="4" t="s">
        <v>720</v>
      </c>
      <c r="C3706" s="4">
        <v>30</v>
      </c>
      <c r="H3706" s="4" t="s">
        <v>4862</v>
      </c>
      <c r="Y3706" s="4">
        <f t="shared" si="57"/>
        <v>1</v>
      </c>
    </row>
    <row r="3707" spans="1:25" x14ac:dyDescent="0.15">
      <c r="A3707" s="4" t="s">
        <v>4863</v>
      </c>
      <c r="B3707" s="4" t="s">
        <v>999</v>
      </c>
      <c r="C3707" s="4">
        <v>40</v>
      </c>
      <c r="R3707" s="4" t="s">
        <v>4863</v>
      </c>
      <c r="Y3707" s="4">
        <f t="shared" si="57"/>
        <v>1</v>
      </c>
    </row>
    <row r="3708" spans="1:25" x14ac:dyDescent="0.15">
      <c r="A3708" s="4" t="s">
        <v>4864</v>
      </c>
      <c r="B3708" s="4" t="s">
        <v>3788</v>
      </c>
      <c r="C3708" s="4">
        <v>36</v>
      </c>
      <c r="N3708" s="4" t="s">
        <v>4864</v>
      </c>
      <c r="Y3708" s="4">
        <f t="shared" si="57"/>
        <v>1</v>
      </c>
    </row>
    <row r="3709" spans="1:25" x14ac:dyDescent="0.15">
      <c r="A3709" s="4" t="s">
        <v>4865</v>
      </c>
      <c r="B3709" s="4" t="s">
        <v>415</v>
      </c>
      <c r="C3709" s="4">
        <v>33</v>
      </c>
      <c r="K3709" s="4" t="s">
        <v>4865</v>
      </c>
      <c r="Y3709" s="4">
        <f t="shared" si="57"/>
        <v>1</v>
      </c>
    </row>
    <row r="3710" spans="1:25" x14ac:dyDescent="0.15">
      <c r="A3710" s="4" t="s">
        <v>4866</v>
      </c>
      <c r="B3710" s="4" t="s">
        <v>581</v>
      </c>
      <c r="C3710" s="4">
        <v>36</v>
      </c>
      <c r="N3710" s="4" t="s">
        <v>4866</v>
      </c>
      <c r="Y3710" s="4">
        <f t="shared" si="57"/>
        <v>1</v>
      </c>
    </row>
    <row r="3711" spans="1:25" x14ac:dyDescent="0.15">
      <c r="A3711" s="4" t="s">
        <v>4867</v>
      </c>
      <c r="B3711" s="4" t="s">
        <v>4868</v>
      </c>
      <c r="C3711" s="4">
        <v>3</v>
      </c>
      <c r="F3711" s="4" t="s">
        <v>4867</v>
      </c>
      <c r="Y3711" s="4">
        <f t="shared" si="57"/>
        <v>1</v>
      </c>
    </row>
    <row r="3712" spans="1:25" x14ac:dyDescent="0.15">
      <c r="A3712" s="4" t="s">
        <v>4869</v>
      </c>
      <c r="B3712" s="4" t="s">
        <v>4870</v>
      </c>
      <c r="C3712" s="4">
        <v>3</v>
      </c>
      <c r="F3712" s="4" t="s">
        <v>4869</v>
      </c>
      <c r="Y3712" s="4">
        <f t="shared" si="57"/>
        <v>1</v>
      </c>
    </row>
    <row r="3713" spans="1:25" x14ac:dyDescent="0.15">
      <c r="A3713" s="4" t="s">
        <v>4871</v>
      </c>
      <c r="B3713" s="4" t="s">
        <v>149</v>
      </c>
      <c r="C3713" s="4">
        <v>31</v>
      </c>
      <c r="I3713" s="4" t="s">
        <v>4871</v>
      </c>
      <c r="Y3713" s="4">
        <f t="shared" ref="Y3713:Y3776" si="58">COUNTA(D3713:X3713)</f>
        <v>1</v>
      </c>
    </row>
    <row r="3714" spans="1:25" x14ac:dyDescent="0.15">
      <c r="A3714" s="4" t="s">
        <v>4872</v>
      </c>
      <c r="B3714" s="4" t="s">
        <v>4870</v>
      </c>
      <c r="C3714" s="4">
        <v>3</v>
      </c>
      <c r="F3714" s="4" t="s">
        <v>4872</v>
      </c>
      <c r="Y3714" s="4">
        <f t="shared" si="58"/>
        <v>1</v>
      </c>
    </row>
    <row r="3715" spans="1:25" x14ac:dyDescent="0.15">
      <c r="A3715" s="4" t="s">
        <v>4873</v>
      </c>
      <c r="B3715" s="4" t="s">
        <v>4874</v>
      </c>
      <c r="C3715" s="4">
        <v>2</v>
      </c>
      <c r="E3715" s="4" t="s">
        <v>4873</v>
      </c>
      <c r="Y3715" s="4">
        <f t="shared" si="58"/>
        <v>1</v>
      </c>
    </row>
    <row r="3716" spans="1:25" x14ac:dyDescent="0.15">
      <c r="A3716" s="4" t="s">
        <v>4875</v>
      </c>
      <c r="B3716" s="4" t="s">
        <v>3204</v>
      </c>
      <c r="C3716" s="4">
        <v>40</v>
      </c>
      <c r="R3716" s="4" t="s">
        <v>4875</v>
      </c>
      <c r="Y3716" s="4">
        <f t="shared" si="58"/>
        <v>1</v>
      </c>
    </row>
    <row r="3717" spans="1:25" x14ac:dyDescent="0.15">
      <c r="A3717" s="4" t="s">
        <v>4876</v>
      </c>
      <c r="B3717" s="4" t="s">
        <v>4877</v>
      </c>
      <c r="C3717" s="4">
        <v>38</v>
      </c>
      <c r="P3717" s="4" t="s">
        <v>4876</v>
      </c>
      <c r="Y3717" s="4">
        <f t="shared" si="58"/>
        <v>1</v>
      </c>
    </row>
    <row r="3718" spans="1:25" x14ac:dyDescent="0.15">
      <c r="A3718" s="4" t="s">
        <v>4878</v>
      </c>
      <c r="B3718" s="4" t="s">
        <v>4030</v>
      </c>
      <c r="C3718" s="4">
        <v>2</v>
      </c>
      <c r="E3718" s="4" t="s">
        <v>4878</v>
      </c>
      <c r="Y3718" s="4">
        <f t="shared" si="58"/>
        <v>1</v>
      </c>
    </row>
    <row r="3719" spans="1:25" x14ac:dyDescent="0.15">
      <c r="A3719" s="4" t="s">
        <v>4879</v>
      </c>
      <c r="B3719" s="4" t="s">
        <v>1755</v>
      </c>
      <c r="C3719" s="4">
        <v>2</v>
      </c>
      <c r="E3719" s="4" t="s">
        <v>4879</v>
      </c>
      <c r="Y3719" s="4">
        <f t="shared" si="58"/>
        <v>1</v>
      </c>
    </row>
    <row r="3720" spans="1:25" x14ac:dyDescent="0.15">
      <c r="A3720" s="4" t="s">
        <v>4880</v>
      </c>
      <c r="B3720" s="4" t="s">
        <v>4881</v>
      </c>
      <c r="C3720" s="4">
        <v>3</v>
      </c>
      <c r="F3720" s="4" t="s">
        <v>4880</v>
      </c>
      <c r="Y3720" s="4">
        <f t="shared" si="58"/>
        <v>1</v>
      </c>
    </row>
    <row r="3721" spans="1:25" x14ac:dyDescent="0.15">
      <c r="A3721" s="4" t="s">
        <v>4882</v>
      </c>
      <c r="B3721" s="4" t="s">
        <v>30</v>
      </c>
      <c r="C3721" s="4">
        <v>32</v>
      </c>
      <c r="J3721" s="4" t="s">
        <v>4882</v>
      </c>
      <c r="Y3721" s="4">
        <f t="shared" si="58"/>
        <v>1</v>
      </c>
    </row>
    <row r="3722" spans="1:25" x14ac:dyDescent="0.15">
      <c r="A3722" s="4" t="s">
        <v>4883</v>
      </c>
      <c r="B3722" s="4" t="s">
        <v>2384</v>
      </c>
      <c r="C3722" s="4">
        <v>31</v>
      </c>
      <c r="I3722" s="4" t="s">
        <v>4883</v>
      </c>
      <c r="Y3722" s="4">
        <f t="shared" si="58"/>
        <v>1</v>
      </c>
    </row>
    <row r="3723" spans="1:25" x14ac:dyDescent="0.15">
      <c r="A3723" s="4" t="s">
        <v>4884</v>
      </c>
      <c r="B3723" s="4" t="s">
        <v>2656</v>
      </c>
      <c r="C3723" s="4">
        <v>36</v>
      </c>
      <c r="N3723" s="4" t="s">
        <v>4884</v>
      </c>
      <c r="Y3723" s="4">
        <f t="shared" si="58"/>
        <v>1</v>
      </c>
    </row>
    <row r="3724" spans="1:25" x14ac:dyDescent="0.15">
      <c r="A3724" s="4" t="s">
        <v>4885</v>
      </c>
      <c r="B3724" s="4" t="s">
        <v>4886</v>
      </c>
      <c r="C3724" s="4">
        <v>1</v>
      </c>
      <c r="D3724" s="4" t="s">
        <v>4885</v>
      </c>
      <c r="Y3724" s="4">
        <f t="shared" si="58"/>
        <v>1</v>
      </c>
    </row>
    <row r="3725" spans="1:25" x14ac:dyDescent="0.15">
      <c r="A3725" s="4" t="s">
        <v>4887</v>
      </c>
      <c r="B3725" s="4" t="s">
        <v>1634</v>
      </c>
      <c r="C3725" s="4">
        <v>2</v>
      </c>
      <c r="E3725" s="4" t="s">
        <v>4887</v>
      </c>
      <c r="Y3725" s="4">
        <f t="shared" si="58"/>
        <v>1</v>
      </c>
    </row>
    <row r="3726" spans="1:25" x14ac:dyDescent="0.15">
      <c r="A3726" s="4" t="s">
        <v>4888</v>
      </c>
      <c r="B3726" s="4" t="s">
        <v>2953</v>
      </c>
      <c r="C3726" s="4">
        <v>2</v>
      </c>
      <c r="E3726" s="4" t="s">
        <v>4888</v>
      </c>
      <c r="Y3726" s="4">
        <f t="shared" si="58"/>
        <v>1</v>
      </c>
    </row>
    <row r="3727" spans="1:25" x14ac:dyDescent="0.15">
      <c r="A3727" s="4" t="s">
        <v>4889</v>
      </c>
      <c r="B3727" s="4" t="s">
        <v>4890</v>
      </c>
      <c r="C3727" s="4">
        <v>1</v>
      </c>
      <c r="D3727" s="4" t="s">
        <v>4889</v>
      </c>
      <c r="Y3727" s="4">
        <f t="shared" si="58"/>
        <v>1</v>
      </c>
    </row>
    <row r="3728" spans="1:25" x14ac:dyDescent="0.15">
      <c r="A3728" s="4" t="s">
        <v>4891</v>
      </c>
      <c r="B3728" s="4" t="s">
        <v>1968</v>
      </c>
      <c r="C3728" s="4">
        <v>39</v>
      </c>
      <c r="Q3728" s="4" t="s">
        <v>4891</v>
      </c>
      <c r="Y3728" s="4">
        <f t="shared" si="58"/>
        <v>1</v>
      </c>
    </row>
    <row r="3729" spans="1:25" x14ac:dyDescent="0.15">
      <c r="A3729" s="4" t="s">
        <v>4892</v>
      </c>
      <c r="B3729" s="4" t="s">
        <v>4522</v>
      </c>
      <c r="C3729" s="4">
        <v>1</v>
      </c>
      <c r="D3729" s="4" t="s">
        <v>4892</v>
      </c>
      <c r="Y3729" s="4">
        <f t="shared" si="58"/>
        <v>1</v>
      </c>
    </row>
    <row r="3730" spans="1:25" x14ac:dyDescent="0.15">
      <c r="A3730" s="4" t="s">
        <v>4893</v>
      </c>
      <c r="B3730" s="4" t="s">
        <v>1970</v>
      </c>
      <c r="C3730" s="4">
        <v>30</v>
      </c>
      <c r="H3730" s="4" t="s">
        <v>4893</v>
      </c>
      <c r="Y3730" s="4">
        <f t="shared" si="58"/>
        <v>1</v>
      </c>
    </row>
    <row r="3731" spans="1:25" x14ac:dyDescent="0.15">
      <c r="A3731" s="4" t="s">
        <v>4894</v>
      </c>
      <c r="B3731" s="4" t="s">
        <v>1586</v>
      </c>
      <c r="C3731" s="4">
        <v>1</v>
      </c>
      <c r="D3731" s="4" t="s">
        <v>4894</v>
      </c>
      <c r="Y3731" s="4">
        <f t="shared" si="58"/>
        <v>1</v>
      </c>
    </row>
    <row r="3732" spans="1:25" x14ac:dyDescent="0.15">
      <c r="A3732" s="4" t="s">
        <v>4895</v>
      </c>
      <c r="B3732" s="4" t="s">
        <v>1766</v>
      </c>
      <c r="C3732" s="4">
        <v>3</v>
      </c>
      <c r="F3732" s="4" t="s">
        <v>4895</v>
      </c>
      <c r="Y3732" s="4">
        <f t="shared" si="58"/>
        <v>1</v>
      </c>
    </row>
    <row r="3733" spans="1:25" x14ac:dyDescent="0.15">
      <c r="A3733" s="4" t="s">
        <v>4896</v>
      </c>
      <c r="B3733" s="4" t="s">
        <v>40</v>
      </c>
      <c r="C3733" s="4">
        <v>29</v>
      </c>
      <c r="G3733" s="4" t="s">
        <v>4896</v>
      </c>
      <c r="Y3733" s="4">
        <f t="shared" si="58"/>
        <v>1</v>
      </c>
    </row>
    <row r="3734" spans="1:25" x14ac:dyDescent="0.15">
      <c r="A3734" s="4" t="s">
        <v>4897</v>
      </c>
      <c r="B3734" s="4" t="s">
        <v>1719</v>
      </c>
      <c r="C3734" s="4">
        <v>1</v>
      </c>
      <c r="D3734" s="4" t="s">
        <v>4897</v>
      </c>
      <c r="Y3734" s="4">
        <f t="shared" si="58"/>
        <v>1</v>
      </c>
    </row>
    <row r="3735" spans="1:25" x14ac:dyDescent="0.15">
      <c r="A3735" s="4" t="s">
        <v>4898</v>
      </c>
      <c r="B3735" s="4" t="s">
        <v>476</v>
      </c>
      <c r="C3735" s="4">
        <v>39</v>
      </c>
      <c r="Q3735" s="4" t="s">
        <v>4898</v>
      </c>
      <c r="Y3735" s="4">
        <f t="shared" si="58"/>
        <v>1</v>
      </c>
    </row>
    <row r="3736" spans="1:25" x14ac:dyDescent="0.15">
      <c r="A3736" s="4" t="s">
        <v>4899</v>
      </c>
      <c r="B3736" s="4" t="s">
        <v>1968</v>
      </c>
      <c r="C3736" s="4">
        <v>39</v>
      </c>
      <c r="Q3736" s="4" t="s">
        <v>4899</v>
      </c>
      <c r="Y3736" s="4">
        <f t="shared" si="58"/>
        <v>1</v>
      </c>
    </row>
    <row r="3737" spans="1:25" x14ac:dyDescent="0.15">
      <c r="A3737" s="4" t="s">
        <v>4900</v>
      </c>
      <c r="B3737" s="4" t="s">
        <v>2453</v>
      </c>
      <c r="C3737" s="4">
        <v>2</v>
      </c>
      <c r="E3737" s="4" t="s">
        <v>4900</v>
      </c>
      <c r="Y3737" s="4">
        <f t="shared" si="58"/>
        <v>1</v>
      </c>
    </row>
    <row r="3738" spans="1:25" x14ac:dyDescent="0.15">
      <c r="A3738" s="4" t="s">
        <v>4901</v>
      </c>
      <c r="B3738" s="4" t="s">
        <v>1483</v>
      </c>
      <c r="C3738" s="4">
        <v>3</v>
      </c>
      <c r="F3738" s="4" t="s">
        <v>4901</v>
      </c>
      <c r="Y3738" s="4">
        <f t="shared" si="58"/>
        <v>1</v>
      </c>
    </row>
    <row r="3739" spans="1:25" x14ac:dyDescent="0.15">
      <c r="A3739" s="4" t="s">
        <v>4902</v>
      </c>
      <c r="B3739" s="4" t="s">
        <v>122</v>
      </c>
      <c r="C3739" s="4">
        <v>3</v>
      </c>
      <c r="F3739" s="4" t="s">
        <v>4902</v>
      </c>
      <c r="Y3739" s="4">
        <f t="shared" si="58"/>
        <v>1</v>
      </c>
    </row>
    <row r="3740" spans="1:25" x14ac:dyDescent="0.15">
      <c r="A3740" s="4" t="s">
        <v>4903</v>
      </c>
      <c r="B3740" s="4" t="s">
        <v>4904</v>
      </c>
      <c r="C3740" s="4">
        <v>1</v>
      </c>
      <c r="D3740" s="4" t="s">
        <v>4903</v>
      </c>
      <c r="Y3740" s="4">
        <f t="shared" si="58"/>
        <v>1</v>
      </c>
    </row>
    <row r="3741" spans="1:25" x14ac:dyDescent="0.15">
      <c r="A3741" s="4" t="s">
        <v>4905</v>
      </c>
      <c r="B3741" s="4" t="s">
        <v>61</v>
      </c>
      <c r="C3741" s="4">
        <v>30</v>
      </c>
      <c r="H3741" s="4" t="s">
        <v>4905</v>
      </c>
      <c r="Y3741" s="4">
        <f t="shared" si="58"/>
        <v>1</v>
      </c>
    </row>
    <row r="3742" spans="1:25" x14ac:dyDescent="0.15">
      <c r="A3742" s="4" t="s">
        <v>4906</v>
      </c>
      <c r="B3742" s="4" t="s">
        <v>1809</v>
      </c>
      <c r="C3742" s="4">
        <v>37</v>
      </c>
      <c r="O3742" s="4" t="s">
        <v>4906</v>
      </c>
      <c r="Y3742" s="4">
        <f t="shared" si="58"/>
        <v>1</v>
      </c>
    </row>
    <row r="3743" spans="1:25" x14ac:dyDescent="0.15">
      <c r="A3743" s="4" t="s">
        <v>4907</v>
      </c>
      <c r="B3743" s="4" t="s">
        <v>720</v>
      </c>
      <c r="C3743" s="4">
        <v>32</v>
      </c>
      <c r="J3743" s="4" t="s">
        <v>4907</v>
      </c>
      <c r="Y3743" s="4">
        <f t="shared" si="58"/>
        <v>1</v>
      </c>
    </row>
    <row r="3744" spans="1:25" x14ac:dyDescent="0.15">
      <c r="A3744" s="4" t="s">
        <v>4908</v>
      </c>
      <c r="B3744" s="4" t="s">
        <v>111</v>
      </c>
      <c r="C3744" s="4">
        <v>40</v>
      </c>
      <c r="R3744" s="4" t="s">
        <v>4908</v>
      </c>
      <c r="Y3744" s="4">
        <f t="shared" si="58"/>
        <v>1</v>
      </c>
    </row>
    <row r="3745" spans="1:25" x14ac:dyDescent="0.15">
      <c r="A3745" s="4" t="s">
        <v>4909</v>
      </c>
      <c r="B3745" s="4" t="s">
        <v>3690</v>
      </c>
      <c r="C3745" s="4">
        <v>1</v>
      </c>
      <c r="D3745" s="4" t="s">
        <v>4909</v>
      </c>
      <c r="Y3745" s="4">
        <f t="shared" si="58"/>
        <v>1</v>
      </c>
    </row>
    <row r="3746" spans="1:25" x14ac:dyDescent="0.15">
      <c r="A3746" s="4" t="s">
        <v>4910</v>
      </c>
      <c r="B3746" s="4" t="s">
        <v>4911</v>
      </c>
      <c r="C3746" s="4">
        <v>3</v>
      </c>
      <c r="F3746" s="4" t="s">
        <v>4910</v>
      </c>
      <c r="Y3746" s="4">
        <f t="shared" si="58"/>
        <v>1</v>
      </c>
    </row>
    <row r="3747" spans="1:25" x14ac:dyDescent="0.15">
      <c r="A3747" s="4" t="s">
        <v>4912</v>
      </c>
      <c r="B3747" s="4" t="s">
        <v>108</v>
      </c>
      <c r="C3747" s="4">
        <v>40</v>
      </c>
      <c r="R3747" s="4" t="s">
        <v>4912</v>
      </c>
      <c r="Y3747" s="4">
        <f t="shared" si="58"/>
        <v>1</v>
      </c>
    </row>
    <row r="3748" spans="1:25" x14ac:dyDescent="0.15">
      <c r="A3748" s="4" t="s">
        <v>4913</v>
      </c>
      <c r="B3748" s="4" t="s">
        <v>1719</v>
      </c>
      <c r="C3748" s="4">
        <v>2</v>
      </c>
      <c r="E3748" s="4" t="s">
        <v>4913</v>
      </c>
      <c r="Y3748" s="4">
        <f t="shared" si="58"/>
        <v>1</v>
      </c>
    </row>
    <row r="3749" spans="1:25" x14ac:dyDescent="0.15">
      <c r="A3749" s="4" t="s">
        <v>4914</v>
      </c>
      <c r="B3749" s="4" t="s">
        <v>102</v>
      </c>
      <c r="C3749" s="4">
        <v>3</v>
      </c>
      <c r="F3749" s="4" t="s">
        <v>4914</v>
      </c>
      <c r="Y3749" s="4">
        <f t="shared" si="58"/>
        <v>1</v>
      </c>
    </row>
    <row r="3750" spans="1:25" x14ac:dyDescent="0.15">
      <c r="A3750" s="4" t="s">
        <v>4915</v>
      </c>
      <c r="B3750" s="4" t="s">
        <v>4916</v>
      </c>
      <c r="C3750" s="4">
        <v>40</v>
      </c>
      <c r="R3750" s="4" t="s">
        <v>4915</v>
      </c>
      <c r="Y3750" s="4">
        <f t="shared" si="58"/>
        <v>1</v>
      </c>
    </row>
    <row r="3751" spans="1:25" x14ac:dyDescent="0.15">
      <c r="A3751" s="4" t="s">
        <v>4917</v>
      </c>
      <c r="B3751" s="4" t="s">
        <v>4918</v>
      </c>
      <c r="C3751" s="4">
        <v>1</v>
      </c>
      <c r="D3751" s="4" t="s">
        <v>4917</v>
      </c>
      <c r="Y3751" s="4">
        <f t="shared" si="58"/>
        <v>1</v>
      </c>
    </row>
    <row r="3752" spans="1:25" x14ac:dyDescent="0.15">
      <c r="A3752" s="4" t="s">
        <v>4919</v>
      </c>
      <c r="B3752" s="4" t="s">
        <v>1221</v>
      </c>
      <c r="C3752" s="4">
        <v>32</v>
      </c>
      <c r="J3752" s="4" t="s">
        <v>4919</v>
      </c>
      <c r="Y3752" s="4">
        <f t="shared" si="58"/>
        <v>1</v>
      </c>
    </row>
    <row r="3753" spans="1:25" x14ac:dyDescent="0.15">
      <c r="A3753" s="4" t="s">
        <v>4920</v>
      </c>
      <c r="B3753" s="4" t="s">
        <v>4921</v>
      </c>
      <c r="C3753" s="4">
        <v>3</v>
      </c>
      <c r="F3753" s="4" t="s">
        <v>4920</v>
      </c>
      <c r="Y3753" s="4">
        <f t="shared" si="58"/>
        <v>1</v>
      </c>
    </row>
    <row r="3754" spans="1:25" x14ac:dyDescent="0.15">
      <c r="A3754" s="4" t="s">
        <v>4922</v>
      </c>
      <c r="B3754" s="4" t="s">
        <v>92</v>
      </c>
      <c r="C3754" s="4">
        <v>29</v>
      </c>
      <c r="G3754" s="4" t="s">
        <v>4922</v>
      </c>
      <c r="Y3754" s="4">
        <f t="shared" si="58"/>
        <v>1</v>
      </c>
    </row>
    <row r="3755" spans="1:25" x14ac:dyDescent="0.15">
      <c r="A3755" s="4" t="s">
        <v>4923</v>
      </c>
      <c r="B3755" s="4" t="s">
        <v>1586</v>
      </c>
      <c r="C3755" s="4">
        <v>1</v>
      </c>
      <c r="D3755" s="4" t="s">
        <v>4923</v>
      </c>
      <c r="Y3755" s="4">
        <f t="shared" si="58"/>
        <v>1</v>
      </c>
    </row>
    <row r="3756" spans="1:25" x14ac:dyDescent="0.15">
      <c r="A3756" s="4" t="s">
        <v>4924</v>
      </c>
      <c r="B3756" s="4" t="s">
        <v>2303</v>
      </c>
      <c r="C3756" s="4">
        <v>3</v>
      </c>
      <c r="F3756" s="4" t="s">
        <v>4924</v>
      </c>
      <c r="Y3756" s="4">
        <f t="shared" si="58"/>
        <v>1</v>
      </c>
    </row>
    <row r="3757" spans="1:25" x14ac:dyDescent="0.15">
      <c r="A3757" s="4" t="s">
        <v>4925</v>
      </c>
      <c r="B3757" s="4" t="s">
        <v>1950</v>
      </c>
      <c r="C3757" s="4">
        <v>3</v>
      </c>
      <c r="F3757" s="4" t="s">
        <v>4925</v>
      </c>
      <c r="Y3757" s="4">
        <f t="shared" si="58"/>
        <v>1</v>
      </c>
    </row>
    <row r="3758" spans="1:25" x14ac:dyDescent="0.15">
      <c r="A3758" s="4" t="s">
        <v>4926</v>
      </c>
      <c r="B3758" s="4" t="s">
        <v>806</v>
      </c>
      <c r="C3758" s="4">
        <v>35</v>
      </c>
      <c r="M3758" s="4" t="s">
        <v>4926</v>
      </c>
      <c r="Y3758" s="4">
        <f t="shared" si="58"/>
        <v>1</v>
      </c>
    </row>
    <row r="3759" spans="1:25" x14ac:dyDescent="0.15">
      <c r="A3759" s="4" t="s">
        <v>4927</v>
      </c>
      <c r="B3759" s="4" t="s">
        <v>4928</v>
      </c>
      <c r="C3759" s="4">
        <v>2</v>
      </c>
      <c r="E3759" s="4" t="s">
        <v>4927</v>
      </c>
      <c r="Y3759" s="4">
        <f t="shared" si="58"/>
        <v>1</v>
      </c>
    </row>
    <row r="3760" spans="1:25" x14ac:dyDescent="0.15">
      <c r="A3760" s="4" t="s">
        <v>4929</v>
      </c>
      <c r="B3760" s="4" t="s">
        <v>4930</v>
      </c>
      <c r="C3760" s="4">
        <v>36</v>
      </c>
      <c r="N3760" s="4" t="s">
        <v>4929</v>
      </c>
      <c r="Y3760" s="4">
        <f t="shared" si="58"/>
        <v>1</v>
      </c>
    </row>
    <row r="3761" spans="1:25" x14ac:dyDescent="0.15">
      <c r="A3761" s="4" t="s">
        <v>4931</v>
      </c>
      <c r="B3761" s="4" t="s">
        <v>3587</v>
      </c>
      <c r="C3761" s="4">
        <v>3</v>
      </c>
      <c r="F3761" s="4" t="s">
        <v>4931</v>
      </c>
      <c r="Y3761" s="4">
        <f t="shared" si="58"/>
        <v>1</v>
      </c>
    </row>
    <row r="3762" spans="1:25" x14ac:dyDescent="0.15">
      <c r="A3762" s="4" t="s">
        <v>4932</v>
      </c>
      <c r="B3762" s="4" t="s">
        <v>37</v>
      </c>
      <c r="C3762" s="4">
        <v>1</v>
      </c>
      <c r="D3762" s="4" t="s">
        <v>4932</v>
      </c>
      <c r="Y3762" s="4">
        <f t="shared" si="58"/>
        <v>1</v>
      </c>
    </row>
    <row r="3763" spans="1:25" x14ac:dyDescent="0.15">
      <c r="A3763" s="4" t="s">
        <v>4933</v>
      </c>
      <c r="B3763" s="4" t="s">
        <v>2352</v>
      </c>
      <c r="C3763" s="4">
        <v>3</v>
      </c>
      <c r="F3763" s="4" t="s">
        <v>4933</v>
      </c>
      <c r="Y3763" s="4">
        <f t="shared" si="58"/>
        <v>1</v>
      </c>
    </row>
    <row r="3764" spans="1:25" x14ac:dyDescent="0.15">
      <c r="A3764" s="4" t="s">
        <v>4934</v>
      </c>
      <c r="B3764" s="4" t="s">
        <v>2352</v>
      </c>
      <c r="C3764" s="4">
        <v>3</v>
      </c>
      <c r="F3764" s="4" t="s">
        <v>4934</v>
      </c>
      <c r="Y3764" s="4">
        <f t="shared" si="58"/>
        <v>1</v>
      </c>
    </row>
    <row r="3765" spans="1:25" x14ac:dyDescent="0.15">
      <c r="A3765" s="4" t="s">
        <v>4935</v>
      </c>
      <c r="B3765" s="4" t="s">
        <v>3314</v>
      </c>
      <c r="C3765" s="4">
        <v>3</v>
      </c>
      <c r="F3765" s="4" t="s">
        <v>4935</v>
      </c>
      <c r="Y3765" s="4">
        <f t="shared" si="58"/>
        <v>1</v>
      </c>
    </row>
    <row r="3766" spans="1:25" x14ac:dyDescent="0.15">
      <c r="A3766" s="4" t="s">
        <v>4936</v>
      </c>
      <c r="B3766" s="4" t="s">
        <v>4937</v>
      </c>
      <c r="C3766" s="4">
        <v>30</v>
      </c>
      <c r="H3766" s="4" t="s">
        <v>4936</v>
      </c>
      <c r="Y3766" s="4">
        <f t="shared" si="58"/>
        <v>1</v>
      </c>
    </row>
    <row r="3767" spans="1:25" x14ac:dyDescent="0.15">
      <c r="A3767" s="4" t="s">
        <v>4938</v>
      </c>
      <c r="B3767" s="4" t="s">
        <v>3547</v>
      </c>
      <c r="C3767" s="4">
        <v>30</v>
      </c>
      <c r="H3767" s="4" t="s">
        <v>4938</v>
      </c>
      <c r="Y3767" s="4">
        <f t="shared" si="58"/>
        <v>1</v>
      </c>
    </row>
    <row r="3768" spans="1:25" x14ac:dyDescent="0.15">
      <c r="A3768" s="4" t="s">
        <v>4939</v>
      </c>
      <c r="B3768" s="4" t="s">
        <v>1755</v>
      </c>
      <c r="C3768" s="4">
        <v>1</v>
      </c>
      <c r="D3768" s="4" t="s">
        <v>4939</v>
      </c>
      <c r="Y3768" s="4">
        <f t="shared" si="58"/>
        <v>1</v>
      </c>
    </row>
    <row r="3769" spans="1:25" x14ac:dyDescent="0.15">
      <c r="A3769" s="4" t="s">
        <v>4940</v>
      </c>
      <c r="B3769" s="4" t="s">
        <v>1488</v>
      </c>
      <c r="C3769" s="4">
        <v>2</v>
      </c>
      <c r="E3769" s="4" t="s">
        <v>4940</v>
      </c>
      <c r="Y3769" s="4">
        <f t="shared" si="58"/>
        <v>1</v>
      </c>
    </row>
    <row r="3770" spans="1:25" x14ac:dyDescent="0.15">
      <c r="A3770" s="4" t="s">
        <v>4941</v>
      </c>
      <c r="B3770" s="4" t="s">
        <v>3653</v>
      </c>
      <c r="C3770" s="4">
        <v>3</v>
      </c>
      <c r="F3770" s="4" t="s">
        <v>4941</v>
      </c>
      <c r="Y3770" s="4">
        <f t="shared" si="58"/>
        <v>1</v>
      </c>
    </row>
    <row r="3771" spans="1:25" x14ac:dyDescent="0.15">
      <c r="A3771" s="4" t="s">
        <v>4942</v>
      </c>
      <c r="B3771" s="4" t="s">
        <v>2410</v>
      </c>
      <c r="C3771" s="4">
        <v>1</v>
      </c>
      <c r="D3771" s="4" t="s">
        <v>4942</v>
      </c>
      <c r="Y3771" s="4">
        <f t="shared" si="58"/>
        <v>1</v>
      </c>
    </row>
    <row r="3772" spans="1:25" x14ac:dyDescent="0.15">
      <c r="A3772" s="4" t="s">
        <v>4943</v>
      </c>
      <c r="B3772" s="4" t="s">
        <v>108</v>
      </c>
      <c r="C3772" s="4">
        <v>37</v>
      </c>
      <c r="O3772" s="4" t="s">
        <v>4943</v>
      </c>
      <c r="Y3772" s="4">
        <f t="shared" si="58"/>
        <v>1</v>
      </c>
    </row>
    <row r="3773" spans="1:25" x14ac:dyDescent="0.15">
      <c r="A3773" s="4" t="s">
        <v>4944</v>
      </c>
      <c r="B3773" s="4" t="s">
        <v>348</v>
      </c>
      <c r="C3773" s="4">
        <v>32</v>
      </c>
      <c r="J3773" s="4" t="s">
        <v>4944</v>
      </c>
      <c r="Y3773" s="4">
        <f t="shared" si="58"/>
        <v>1</v>
      </c>
    </row>
    <row r="3774" spans="1:25" x14ac:dyDescent="0.15">
      <c r="A3774" s="4" t="s">
        <v>4945</v>
      </c>
      <c r="B3774" s="4" t="s">
        <v>348</v>
      </c>
      <c r="C3774" s="4">
        <v>31</v>
      </c>
      <c r="I3774" s="4" t="s">
        <v>4945</v>
      </c>
      <c r="Y3774" s="4">
        <f t="shared" si="58"/>
        <v>1</v>
      </c>
    </row>
    <row r="3775" spans="1:25" x14ac:dyDescent="0.15">
      <c r="A3775" s="4" t="s">
        <v>4946</v>
      </c>
      <c r="B3775" s="4" t="s">
        <v>1615</v>
      </c>
      <c r="C3775" s="4">
        <v>3</v>
      </c>
      <c r="F3775" s="4" t="s">
        <v>4946</v>
      </c>
      <c r="Y3775" s="4">
        <f t="shared" si="58"/>
        <v>1</v>
      </c>
    </row>
    <row r="3776" spans="1:25" x14ac:dyDescent="0.15">
      <c r="A3776" s="4" t="s">
        <v>4947</v>
      </c>
      <c r="B3776" s="4" t="s">
        <v>108</v>
      </c>
      <c r="C3776" s="4">
        <v>32</v>
      </c>
      <c r="J3776" s="4" t="s">
        <v>4947</v>
      </c>
      <c r="Y3776" s="4">
        <f t="shared" si="58"/>
        <v>1</v>
      </c>
    </row>
    <row r="3777" spans="1:25" x14ac:dyDescent="0.15">
      <c r="A3777" s="4" t="s">
        <v>4948</v>
      </c>
      <c r="B3777" s="4" t="s">
        <v>348</v>
      </c>
      <c r="C3777" s="4">
        <v>39</v>
      </c>
      <c r="Q3777" s="4" t="s">
        <v>4948</v>
      </c>
      <c r="Y3777" s="4">
        <f t="shared" ref="Y3777:Y3840" si="59">COUNTA(D3777:X3777)</f>
        <v>1</v>
      </c>
    </row>
    <row r="3778" spans="1:25" x14ac:dyDescent="0.15">
      <c r="A3778" s="4" t="s">
        <v>4949</v>
      </c>
      <c r="B3778" s="4" t="s">
        <v>4950</v>
      </c>
      <c r="C3778" s="4">
        <v>3</v>
      </c>
      <c r="F3778" s="4" t="s">
        <v>4949</v>
      </c>
      <c r="Y3778" s="4">
        <f t="shared" si="59"/>
        <v>1</v>
      </c>
    </row>
    <row r="3779" spans="1:25" x14ac:dyDescent="0.15">
      <c r="A3779" s="4" t="s">
        <v>4951</v>
      </c>
      <c r="B3779" s="4" t="s">
        <v>1525</v>
      </c>
      <c r="C3779" s="4">
        <v>3</v>
      </c>
      <c r="F3779" s="4" t="s">
        <v>4951</v>
      </c>
      <c r="Y3779" s="4">
        <f t="shared" si="59"/>
        <v>1</v>
      </c>
    </row>
    <row r="3780" spans="1:25" x14ac:dyDescent="0.15">
      <c r="A3780" s="4" t="s">
        <v>4952</v>
      </c>
      <c r="B3780" s="4" t="s">
        <v>4953</v>
      </c>
      <c r="C3780" s="4">
        <v>3</v>
      </c>
      <c r="F3780" s="4" t="s">
        <v>4952</v>
      </c>
      <c r="Y3780" s="4">
        <f t="shared" si="59"/>
        <v>1</v>
      </c>
    </row>
    <row r="3781" spans="1:25" x14ac:dyDescent="0.15">
      <c r="A3781" s="4" t="s">
        <v>4954</v>
      </c>
      <c r="B3781" s="4" t="s">
        <v>1626</v>
      </c>
      <c r="C3781" s="4">
        <v>1</v>
      </c>
      <c r="D3781" s="4" t="s">
        <v>4954</v>
      </c>
      <c r="Y3781" s="4">
        <f t="shared" si="59"/>
        <v>1</v>
      </c>
    </row>
    <row r="3782" spans="1:25" x14ac:dyDescent="0.15">
      <c r="A3782" s="4" t="s">
        <v>4955</v>
      </c>
      <c r="B3782" s="4" t="s">
        <v>2362</v>
      </c>
      <c r="C3782" s="4">
        <v>1</v>
      </c>
      <c r="D3782" s="4" t="s">
        <v>4955</v>
      </c>
      <c r="Y3782" s="4">
        <f t="shared" si="59"/>
        <v>1</v>
      </c>
    </row>
    <row r="3783" spans="1:25" x14ac:dyDescent="0.15">
      <c r="A3783" s="4" t="s">
        <v>4956</v>
      </c>
      <c r="B3783" s="4" t="s">
        <v>4957</v>
      </c>
      <c r="C3783" s="4">
        <v>3</v>
      </c>
      <c r="F3783" s="4" t="s">
        <v>4956</v>
      </c>
      <c r="Y3783" s="4">
        <f t="shared" si="59"/>
        <v>1</v>
      </c>
    </row>
    <row r="3784" spans="1:25" x14ac:dyDescent="0.15">
      <c r="A3784" s="4" t="s">
        <v>4958</v>
      </c>
      <c r="B3784" s="4" t="s">
        <v>999</v>
      </c>
      <c r="C3784" s="4">
        <v>34</v>
      </c>
      <c r="L3784" s="4" t="s">
        <v>4958</v>
      </c>
      <c r="Y3784" s="4">
        <f t="shared" si="59"/>
        <v>1</v>
      </c>
    </row>
    <row r="3785" spans="1:25" x14ac:dyDescent="0.15">
      <c r="A3785" s="4" t="s">
        <v>4959</v>
      </c>
      <c r="B3785" s="4" t="s">
        <v>4960</v>
      </c>
      <c r="C3785" s="4">
        <v>3</v>
      </c>
      <c r="F3785" s="4" t="s">
        <v>4959</v>
      </c>
      <c r="Y3785" s="4">
        <f t="shared" si="59"/>
        <v>1</v>
      </c>
    </row>
    <row r="3786" spans="1:25" x14ac:dyDescent="0.15">
      <c r="A3786" s="4" t="s">
        <v>4961</v>
      </c>
      <c r="B3786" s="4" t="s">
        <v>4962</v>
      </c>
      <c r="C3786" s="4">
        <v>31</v>
      </c>
      <c r="I3786" s="4" t="s">
        <v>4961</v>
      </c>
      <c r="Y3786" s="4">
        <f t="shared" si="59"/>
        <v>1</v>
      </c>
    </row>
    <row r="3787" spans="1:25" x14ac:dyDescent="0.15">
      <c r="A3787" s="4" t="s">
        <v>4963</v>
      </c>
      <c r="B3787" s="4" t="s">
        <v>1577</v>
      </c>
      <c r="C3787" s="4">
        <v>3</v>
      </c>
      <c r="F3787" s="4" t="s">
        <v>4963</v>
      </c>
      <c r="Y3787" s="4">
        <f t="shared" si="59"/>
        <v>1</v>
      </c>
    </row>
    <row r="3788" spans="1:25" x14ac:dyDescent="0.15">
      <c r="A3788" s="4" t="s">
        <v>4964</v>
      </c>
      <c r="B3788" s="4" t="s">
        <v>581</v>
      </c>
      <c r="C3788" s="4">
        <v>40</v>
      </c>
      <c r="R3788" s="4" t="s">
        <v>4964</v>
      </c>
      <c r="Y3788" s="4">
        <f t="shared" si="59"/>
        <v>1</v>
      </c>
    </row>
    <row r="3789" spans="1:25" x14ac:dyDescent="0.15">
      <c r="A3789" s="4" t="s">
        <v>4965</v>
      </c>
      <c r="B3789" s="4" t="s">
        <v>3736</v>
      </c>
      <c r="C3789" s="4">
        <v>3</v>
      </c>
      <c r="F3789" s="4" t="s">
        <v>4965</v>
      </c>
      <c r="Y3789" s="4">
        <f t="shared" si="59"/>
        <v>1</v>
      </c>
    </row>
    <row r="3790" spans="1:25" x14ac:dyDescent="0.15">
      <c r="A3790" s="4" t="s">
        <v>4966</v>
      </c>
      <c r="B3790" s="4" t="s">
        <v>3690</v>
      </c>
      <c r="C3790" s="4">
        <v>1</v>
      </c>
      <c r="D3790" s="4" t="s">
        <v>4966</v>
      </c>
      <c r="Y3790" s="4">
        <f t="shared" si="59"/>
        <v>1</v>
      </c>
    </row>
    <row r="3791" spans="1:25" x14ac:dyDescent="0.15">
      <c r="A3791" s="4" t="s">
        <v>4967</v>
      </c>
      <c r="B3791" s="4" t="s">
        <v>3399</v>
      </c>
      <c r="C3791" s="4">
        <v>3</v>
      </c>
      <c r="F3791" s="4" t="s">
        <v>4967</v>
      </c>
      <c r="Y3791" s="4">
        <f t="shared" si="59"/>
        <v>1</v>
      </c>
    </row>
    <row r="3792" spans="1:25" x14ac:dyDescent="0.15">
      <c r="A3792" s="4" t="s">
        <v>4968</v>
      </c>
      <c r="B3792" s="4" t="s">
        <v>1602</v>
      </c>
      <c r="C3792" s="4">
        <v>33</v>
      </c>
      <c r="K3792" s="4" t="s">
        <v>4968</v>
      </c>
      <c r="Y3792" s="4">
        <f t="shared" si="59"/>
        <v>1</v>
      </c>
    </row>
    <row r="3793" spans="1:25" x14ac:dyDescent="0.15">
      <c r="A3793" s="4" t="s">
        <v>4969</v>
      </c>
      <c r="B3793" s="4" t="s">
        <v>4970</v>
      </c>
      <c r="C3793" s="4">
        <v>30</v>
      </c>
      <c r="H3793" s="4" t="s">
        <v>4969</v>
      </c>
      <c r="Y3793" s="4">
        <f t="shared" si="59"/>
        <v>1</v>
      </c>
    </row>
    <row r="3794" spans="1:25" x14ac:dyDescent="0.15">
      <c r="A3794" s="4" t="s">
        <v>4971</v>
      </c>
      <c r="B3794" s="4" t="s">
        <v>4960</v>
      </c>
      <c r="C3794" s="4">
        <v>3</v>
      </c>
      <c r="F3794" s="4" t="s">
        <v>4971</v>
      </c>
      <c r="Y3794" s="4">
        <f t="shared" si="59"/>
        <v>1</v>
      </c>
    </row>
    <row r="3795" spans="1:25" x14ac:dyDescent="0.15">
      <c r="A3795" s="4" t="s">
        <v>4972</v>
      </c>
      <c r="B3795" s="4" t="s">
        <v>381</v>
      </c>
      <c r="C3795" s="4">
        <v>41</v>
      </c>
      <c r="S3795" s="4" t="s">
        <v>4972</v>
      </c>
      <c r="Y3795" s="4">
        <f t="shared" si="59"/>
        <v>1</v>
      </c>
    </row>
    <row r="3796" spans="1:25" x14ac:dyDescent="0.15">
      <c r="A3796" s="4" t="s">
        <v>4973</v>
      </c>
      <c r="B3796" s="4" t="s">
        <v>1634</v>
      </c>
      <c r="C3796" s="4">
        <v>1</v>
      </c>
      <c r="D3796" s="4" t="s">
        <v>4973</v>
      </c>
      <c r="Y3796" s="4">
        <f t="shared" si="59"/>
        <v>1</v>
      </c>
    </row>
    <row r="3797" spans="1:25" x14ac:dyDescent="0.15">
      <c r="A3797" s="4" t="s">
        <v>4974</v>
      </c>
      <c r="B3797" s="4" t="s">
        <v>108</v>
      </c>
      <c r="C3797" s="4">
        <v>35</v>
      </c>
      <c r="M3797" s="4" t="s">
        <v>4974</v>
      </c>
      <c r="Y3797" s="4">
        <f t="shared" si="59"/>
        <v>1</v>
      </c>
    </row>
    <row r="3798" spans="1:25" x14ac:dyDescent="0.15">
      <c r="A3798" s="4" t="s">
        <v>4975</v>
      </c>
      <c r="B3798" s="4" t="s">
        <v>4976</v>
      </c>
      <c r="C3798" s="4">
        <v>3</v>
      </c>
      <c r="F3798" s="4" t="s">
        <v>4975</v>
      </c>
      <c r="Y3798" s="4">
        <f t="shared" si="59"/>
        <v>1</v>
      </c>
    </row>
    <row r="3799" spans="1:25" x14ac:dyDescent="0.15">
      <c r="A3799" s="4" t="s">
        <v>4977</v>
      </c>
      <c r="B3799" s="4" t="s">
        <v>1615</v>
      </c>
      <c r="C3799" s="4">
        <v>3</v>
      </c>
      <c r="F3799" s="4" t="s">
        <v>4977</v>
      </c>
      <c r="Y3799" s="4">
        <f t="shared" si="59"/>
        <v>1</v>
      </c>
    </row>
    <row r="3800" spans="1:25" x14ac:dyDescent="0.15">
      <c r="A3800" s="4" t="s">
        <v>4978</v>
      </c>
      <c r="B3800" s="4" t="s">
        <v>3345</v>
      </c>
      <c r="C3800" s="4">
        <v>2</v>
      </c>
      <c r="E3800" s="4" t="s">
        <v>4978</v>
      </c>
      <c r="Y3800" s="4">
        <f t="shared" si="59"/>
        <v>1</v>
      </c>
    </row>
    <row r="3801" spans="1:25" x14ac:dyDescent="0.15">
      <c r="A3801" s="4" t="s">
        <v>4979</v>
      </c>
      <c r="B3801" s="4" t="s">
        <v>108</v>
      </c>
      <c r="C3801" s="4">
        <v>31</v>
      </c>
      <c r="I3801" s="4" t="s">
        <v>4979</v>
      </c>
      <c r="Y3801" s="4">
        <f t="shared" si="59"/>
        <v>1</v>
      </c>
    </row>
    <row r="3802" spans="1:25" x14ac:dyDescent="0.15">
      <c r="A3802" s="4" t="s">
        <v>4980</v>
      </c>
      <c r="B3802" s="4" t="s">
        <v>4981</v>
      </c>
      <c r="C3802" s="4">
        <v>3</v>
      </c>
      <c r="F3802" s="4" t="s">
        <v>4980</v>
      </c>
      <c r="Y3802" s="4">
        <f t="shared" si="59"/>
        <v>1</v>
      </c>
    </row>
    <row r="3803" spans="1:25" x14ac:dyDescent="0.15">
      <c r="A3803" s="4" t="s">
        <v>4982</v>
      </c>
      <c r="B3803" s="4" t="s">
        <v>4983</v>
      </c>
      <c r="C3803" s="4">
        <v>31</v>
      </c>
      <c r="I3803" s="4" t="s">
        <v>4982</v>
      </c>
      <c r="Y3803" s="4">
        <f t="shared" si="59"/>
        <v>1</v>
      </c>
    </row>
    <row r="3804" spans="1:25" x14ac:dyDescent="0.15">
      <c r="A3804" s="4" t="s">
        <v>4984</v>
      </c>
      <c r="B3804" s="4" t="s">
        <v>4985</v>
      </c>
      <c r="C3804" s="4">
        <v>1</v>
      </c>
      <c r="D3804" s="4" t="s">
        <v>4984</v>
      </c>
      <c r="Y3804" s="4">
        <f t="shared" si="59"/>
        <v>1</v>
      </c>
    </row>
    <row r="3805" spans="1:25" x14ac:dyDescent="0.15">
      <c r="A3805" s="4" t="s">
        <v>4986</v>
      </c>
      <c r="B3805" s="4" t="s">
        <v>4987</v>
      </c>
      <c r="C3805" s="4">
        <v>3</v>
      </c>
      <c r="F3805" s="4" t="s">
        <v>4986</v>
      </c>
      <c r="Y3805" s="4">
        <f t="shared" si="59"/>
        <v>1</v>
      </c>
    </row>
    <row r="3806" spans="1:25" x14ac:dyDescent="0.15">
      <c r="A3806" s="4" t="s">
        <v>4988</v>
      </c>
      <c r="B3806" s="4" t="s">
        <v>108</v>
      </c>
      <c r="C3806" s="4">
        <v>31</v>
      </c>
      <c r="I3806" s="4" t="s">
        <v>4988</v>
      </c>
      <c r="Y3806" s="4">
        <f t="shared" si="59"/>
        <v>1</v>
      </c>
    </row>
    <row r="3807" spans="1:25" x14ac:dyDescent="0.15">
      <c r="A3807" s="4" t="s">
        <v>4989</v>
      </c>
      <c r="B3807" s="4" t="s">
        <v>1604</v>
      </c>
      <c r="C3807" s="4">
        <v>3</v>
      </c>
      <c r="F3807" s="4" t="s">
        <v>4989</v>
      </c>
      <c r="Y3807" s="4">
        <f t="shared" si="59"/>
        <v>1</v>
      </c>
    </row>
    <row r="3808" spans="1:25" x14ac:dyDescent="0.15">
      <c r="A3808" s="4" t="s">
        <v>4990</v>
      </c>
      <c r="B3808" s="4" t="s">
        <v>1634</v>
      </c>
      <c r="C3808" s="4">
        <v>2</v>
      </c>
      <c r="E3808" s="4" t="s">
        <v>4990</v>
      </c>
      <c r="Y3808" s="4">
        <f t="shared" si="59"/>
        <v>1</v>
      </c>
    </row>
    <row r="3809" spans="1:25" x14ac:dyDescent="0.15">
      <c r="A3809" s="4" t="s">
        <v>4991</v>
      </c>
      <c r="B3809" s="4" t="s">
        <v>4992</v>
      </c>
      <c r="C3809" s="4">
        <v>1</v>
      </c>
      <c r="D3809" s="4" t="s">
        <v>4991</v>
      </c>
      <c r="Y3809" s="4">
        <f t="shared" si="59"/>
        <v>1</v>
      </c>
    </row>
    <row r="3810" spans="1:25" x14ac:dyDescent="0.15">
      <c r="A3810" s="4" t="s">
        <v>4993</v>
      </c>
      <c r="B3810" s="4" t="s">
        <v>4994</v>
      </c>
      <c r="C3810" s="4">
        <v>1</v>
      </c>
      <c r="D3810" s="4" t="s">
        <v>4993</v>
      </c>
      <c r="Y3810" s="4">
        <f t="shared" si="59"/>
        <v>1</v>
      </c>
    </row>
    <row r="3811" spans="1:25" x14ac:dyDescent="0.15">
      <c r="A3811" s="4" t="s">
        <v>4995</v>
      </c>
      <c r="B3811" s="4" t="s">
        <v>4996</v>
      </c>
      <c r="C3811" s="4">
        <v>2</v>
      </c>
      <c r="E3811" s="4" t="s">
        <v>4995</v>
      </c>
      <c r="Y3811" s="4">
        <f t="shared" si="59"/>
        <v>1</v>
      </c>
    </row>
    <row r="3812" spans="1:25" x14ac:dyDescent="0.15">
      <c r="A3812" s="4" t="s">
        <v>4997</v>
      </c>
      <c r="B3812" s="4" t="s">
        <v>108</v>
      </c>
      <c r="C3812" s="4">
        <v>1</v>
      </c>
      <c r="D3812" s="4" t="s">
        <v>4997</v>
      </c>
      <c r="Y3812" s="4">
        <f t="shared" si="59"/>
        <v>1</v>
      </c>
    </row>
    <row r="3813" spans="1:25" x14ac:dyDescent="0.15">
      <c r="A3813" s="4" t="s">
        <v>4998</v>
      </c>
      <c r="B3813" s="4" t="s">
        <v>495</v>
      </c>
      <c r="C3813" s="4">
        <v>39</v>
      </c>
      <c r="Q3813" s="4" t="s">
        <v>4998</v>
      </c>
      <c r="Y3813" s="4">
        <f t="shared" si="59"/>
        <v>1</v>
      </c>
    </row>
    <row r="3814" spans="1:25" x14ac:dyDescent="0.15">
      <c r="A3814" s="4" t="s">
        <v>4999</v>
      </c>
      <c r="B3814" s="4" t="s">
        <v>5000</v>
      </c>
      <c r="C3814" s="4">
        <v>3</v>
      </c>
      <c r="F3814" s="4" t="s">
        <v>4999</v>
      </c>
      <c r="Y3814" s="4">
        <f t="shared" si="59"/>
        <v>1</v>
      </c>
    </row>
    <row r="3815" spans="1:25" x14ac:dyDescent="0.15">
      <c r="A3815" s="4" t="s">
        <v>5001</v>
      </c>
      <c r="B3815" s="4" t="s">
        <v>482</v>
      </c>
      <c r="C3815" s="4">
        <v>34</v>
      </c>
      <c r="L3815" s="4" t="s">
        <v>5001</v>
      </c>
      <c r="Y3815" s="4">
        <f t="shared" si="59"/>
        <v>1</v>
      </c>
    </row>
    <row r="3816" spans="1:25" x14ac:dyDescent="0.15">
      <c r="A3816" s="4" t="s">
        <v>5002</v>
      </c>
      <c r="B3816" s="4" t="s">
        <v>1091</v>
      </c>
      <c r="C3816" s="4">
        <v>3</v>
      </c>
      <c r="F3816" s="4" t="s">
        <v>5002</v>
      </c>
      <c r="Y3816" s="4">
        <f t="shared" si="59"/>
        <v>1</v>
      </c>
    </row>
    <row r="3817" spans="1:25" x14ac:dyDescent="0.15">
      <c r="A3817" s="4" t="s">
        <v>5003</v>
      </c>
      <c r="B3817" s="4" t="s">
        <v>1707</v>
      </c>
      <c r="C3817" s="4">
        <v>3</v>
      </c>
      <c r="F3817" s="4" t="s">
        <v>5003</v>
      </c>
      <c r="Y3817" s="4">
        <f t="shared" si="59"/>
        <v>1</v>
      </c>
    </row>
    <row r="3818" spans="1:25" x14ac:dyDescent="0.15">
      <c r="A3818" s="4" t="s">
        <v>5004</v>
      </c>
      <c r="B3818" s="4" t="s">
        <v>3972</v>
      </c>
      <c r="C3818" s="4">
        <v>3</v>
      </c>
      <c r="F3818" s="4" t="s">
        <v>5004</v>
      </c>
      <c r="Y3818" s="4">
        <f t="shared" si="59"/>
        <v>1</v>
      </c>
    </row>
    <row r="3819" spans="1:25" x14ac:dyDescent="0.15">
      <c r="A3819" s="4" t="s">
        <v>5005</v>
      </c>
      <c r="B3819" s="4" t="s">
        <v>5006</v>
      </c>
      <c r="C3819" s="4">
        <v>41</v>
      </c>
      <c r="S3819" s="4" t="s">
        <v>5005</v>
      </c>
      <c r="Y3819" s="4">
        <f t="shared" si="59"/>
        <v>1</v>
      </c>
    </row>
    <row r="3820" spans="1:25" x14ac:dyDescent="0.15">
      <c r="A3820" s="4" t="s">
        <v>5007</v>
      </c>
      <c r="B3820" s="4" t="s">
        <v>5008</v>
      </c>
      <c r="C3820" s="4">
        <v>2</v>
      </c>
      <c r="E3820" s="4" t="s">
        <v>5007</v>
      </c>
      <c r="Y3820" s="4">
        <f t="shared" si="59"/>
        <v>1</v>
      </c>
    </row>
    <row r="3821" spans="1:25" x14ac:dyDescent="0.15">
      <c r="A3821" s="4" t="s">
        <v>5009</v>
      </c>
      <c r="B3821" s="4" t="s">
        <v>108</v>
      </c>
      <c r="C3821" s="4">
        <v>33</v>
      </c>
      <c r="K3821" s="4" t="s">
        <v>5009</v>
      </c>
      <c r="Y3821" s="4">
        <f t="shared" si="59"/>
        <v>1</v>
      </c>
    </row>
    <row r="3822" spans="1:25" x14ac:dyDescent="0.15">
      <c r="A3822" s="4" t="s">
        <v>5010</v>
      </c>
      <c r="B3822" s="4" t="s">
        <v>5011</v>
      </c>
      <c r="C3822" s="4">
        <v>2</v>
      </c>
      <c r="E3822" s="4" t="s">
        <v>5010</v>
      </c>
      <c r="Y3822" s="4">
        <f t="shared" si="59"/>
        <v>1</v>
      </c>
    </row>
    <row r="3823" spans="1:25" x14ac:dyDescent="0.15">
      <c r="A3823" s="4" t="s">
        <v>5012</v>
      </c>
      <c r="B3823" s="4" t="s">
        <v>5000</v>
      </c>
      <c r="C3823" s="4">
        <v>3</v>
      </c>
      <c r="F3823" s="4" t="s">
        <v>5012</v>
      </c>
      <c r="Y3823" s="4">
        <f t="shared" si="59"/>
        <v>1</v>
      </c>
    </row>
    <row r="3824" spans="1:25" x14ac:dyDescent="0.15">
      <c r="A3824" s="4" t="s">
        <v>5013</v>
      </c>
      <c r="B3824" s="4" t="s">
        <v>3189</v>
      </c>
      <c r="C3824" s="4">
        <v>2</v>
      </c>
      <c r="E3824" s="4" t="s">
        <v>5013</v>
      </c>
      <c r="Y3824" s="4">
        <f t="shared" si="59"/>
        <v>1</v>
      </c>
    </row>
    <row r="3825" spans="1:25" x14ac:dyDescent="0.15">
      <c r="A3825" s="4" t="s">
        <v>5014</v>
      </c>
      <c r="B3825" s="4" t="s">
        <v>1252</v>
      </c>
      <c r="C3825" s="4">
        <v>32</v>
      </c>
      <c r="J3825" s="4" t="s">
        <v>5014</v>
      </c>
      <c r="Y3825" s="4">
        <f t="shared" si="59"/>
        <v>1</v>
      </c>
    </row>
    <row r="3826" spans="1:25" x14ac:dyDescent="0.15">
      <c r="A3826" s="4" t="s">
        <v>5015</v>
      </c>
      <c r="B3826" s="4" t="s">
        <v>860</v>
      </c>
      <c r="C3826" s="4">
        <v>37</v>
      </c>
      <c r="O3826" s="4" t="s">
        <v>5015</v>
      </c>
      <c r="Y3826" s="4">
        <f t="shared" si="59"/>
        <v>1</v>
      </c>
    </row>
    <row r="3827" spans="1:25" x14ac:dyDescent="0.15">
      <c r="A3827" s="4" t="s">
        <v>5016</v>
      </c>
      <c r="B3827" s="4" t="s">
        <v>5017</v>
      </c>
      <c r="C3827" s="4">
        <v>30</v>
      </c>
      <c r="H3827" s="4" t="s">
        <v>5016</v>
      </c>
      <c r="Y3827" s="4">
        <f t="shared" si="59"/>
        <v>1</v>
      </c>
    </row>
    <row r="3828" spans="1:25" x14ac:dyDescent="0.15">
      <c r="A3828" s="4" t="s">
        <v>5018</v>
      </c>
      <c r="B3828" s="4" t="s">
        <v>108</v>
      </c>
      <c r="C3828" s="4">
        <v>1</v>
      </c>
      <c r="D3828" s="4" t="s">
        <v>5018</v>
      </c>
      <c r="Y3828" s="4">
        <f t="shared" si="59"/>
        <v>1</v>
      </c>
    </row>
    <row r="3829" spans="1:25" x14ac:dyDescent="0.15">
      <c r="A3829" s="4" t="s">
        <v>5019</v>
      </c>
      <c r="B3829" s="4" t="s">
        <v>108</v>
      </c>
      <c r="C3829" s="4">
        <v>35</v>
      </c>
      <c r="M3829" s="4" t="s">
        <v>5019</v>
      </c>
      <c r="Y3829" s="4">
        <f t="shared" si="59"/>
        <v>1</v>
      </c>
    </row>
    <row r="3830" spans="1:25" x14ac:dyDescent="0.15">
      <c r="A3830" s="4" t="s">
        <v>5020</v>
      </c>
      <c r="B3830" s="4" t="s">
        <v>28</v>
      </c>
      <c r="C3830" s="4">
        <v>29</v>
      </c>
      <c r="G3830" s="4" t="s">
        <v>5020</v>
      </c>
      <c r="Y3830" s="4">
        <f t="shared" si="59"/>
        <v>1</v>
      </c>
    </row>
    <row r="3831" spans="1:25" x14ac:dyDescent="0.15">
      <c r="A3831" s="4" t="s">
        <v>5021</v>
      </c>
      <c r="B3831" s="4" t="s">
        <v>3777</v>
      </c>
      <c r="C3831" s="4">
        <v>31</v>
      </c>
      <c r="I3831" s="4" t="s">
        <v>5021</v>
      </c>
      <c r="Y3831" s="4">
        <f t="shared" si="59"/>
        <v>1</v>
      </c>
    </row>
    <row r="3832" spans="1:25" x14ac:dyDescent="0.15">
      <c r="A3832" s="4" t="s">
        <v>5022</v>
      </c>
      <c r="B3832" s="4" t="s">
        <v>5023</v>
      </c>
      <c r="C3832" s="4">
        <v>2</v>
      </c>
      <c r="E3832" s="4" t="s">
        <v>5022</v>
      </c>
      <c r="Y3832" s="4">
        <f t="shared" si="59"/>
        <v>1</v>
      </c>
    </row>
    <row r="3833" spans="1:25" x14ac:dyDescent="0.15">
      <c r="A3833" s="4" t="s">
        <v>5024</v>
      </c>
      <c r="B3833" s="4" t="s">
        <v>37</v>
      </c>
      <c r="C3833" s="4">
        <v>40</v>
      </c>
      <c r="R3833" s="4" t="s">
        <v>5024</v>
      </c>
      <c r="Y3833" s="4">
        <f t="shared" si="59"/>
        <v>1</v>
      </c>
    </row>
    <row r="3834" spans="1:25" x14ac:dyDescent="0.15">
      <c r="A3834" s="4" t="s">
        <v>5025</v>
      </c>
      <c r="B3834" s="4" t="s">
        <v>4276</v>
      </c>
      <c r="C3834" s="4">
        <v>29</v>
      </c>
      <c r="G3834" s="4" t="s">
        <v>5025</v>
      </c>
      <c r="Y3834" s="4">
        <f t="shared" si="59"/>
        <v>1</v>
      </c>
    </row>
    <row r="3835" spans="1:25" x14ac:dyDescent="0.15">
      <c r="A3835" s="4" t="s">
        <v>5026</v>
      </c>
      <c r="B3835" s="4" t="s">
        <v>32</v>
      </c>
      <c r="C3835" s="4">
        <v>29</v>
      </c>
      <c r="G3835" s="4" t="s">
        <v>5026</v>
      </c>
      <c r="Y3835" s="4">
        <f t="shared" si="59"/>
        <v>1</v>
      </c>
    </row>
    <row r="3836" spans="1:25" x14ac:dyDescent="0.15">
      <c r="A3836" s="4" t="s">
        <v>5027</v>
      </c>
      <c r="B3836" s="4" t="s">
        <v>1884</v>
      </c>
      <c r="C3836" s="4">
        <v>31</v>
      </c>
      <c r="I3836" s="4" t="s">
        <v>5027</v>
      </c>
      <c r="Y3836" s="4">
        <f t="shared" si="59"/>
        <v>1</v>
      </c>
    </row>
    <row r="3837" spans="1:25" x14ac:dyDescent="0.15">
      <c r="A3837" s="4" t="s">
        <v>5028</v>
      </c>
      <c r="B3837" s="4" t="s">
        <v>939</v>
      </c>
      <c r="C3837" s="4">
        <v>39</v>
      </c>
      <c r="Q3837" s="4" t="s">
        <v>5028</v>
      </c>
      <c r="Y3837" s="4">
        <f t="shared" si="59"/>
        <v>1</v>
      </c>
    </row>
    <row r="3838" spans="1:25" x14ac:dyDescent="0.15">
      <c r="A3838" s="4" t="s">
        <v>5029</v>
      </c>
      <c r="B3838" s="4" t="s">
        <v>1686</v>
      </c>
      <c r="C3838" s="4">
        <v>3</v>
      </c>
      <c r="F3838" s="4" t="s">
        <v>5029</v>
      </c>
      <c r="Y3838" s="4">
        <f t="shared" si="59"/>
        <v>1</v>
      </c>
    </row>
    <row r="3839" spans="1:25" x14ac:dyDescent="0.15">
      <c r="A3839" s="4" t="s">
        <v>5030</v>
      </c>
      <c r="B3839" s="4" t="s">
        <v>3547</v>
      </c>
      <c r="C3839" s="4">
        <v>30</v>
      </c>
      <c r="H3839" s="4" t="s">
        <v>5030</v>
      </c>
      <c r="Y3839" s="4">
        <f t="shared" si="59"/>
        <v>1</v>
      </c>
    </row>
    <row r="3840" spans="1:25" x14ac:dyDescent="0.15">
      <c r="A3840" s="4" t="s">
        <v>5031</v>
      </c>
      <c r="B3840" s="4" t="s">
        <v>581</v>
      </c>
      <c r="C3840" s="4">
        <v>40</v>
      </c>
      <c r="R3840" s="4" t="s">
        <v>5031</v>
      </c>
      <c r="Y3840" s="4">
        <f t="shared" si="59"/>
        <v>1</v>
      </c>
    </row>
    <row r="3841" spans="1:25" x14ac:dyDescent="0.15">
      <c r="A3841" s="4" t="s">
        <v>5032</v>
      </c>
      <c r="B3841" s="4" t="s">
        <v>4762</v>
      </c>
      <c r="C3841" s="4">
        <v>3</v>
      </c>
      <c r="F3841" s="4" t="s">
        <v>5032</v>
      </c>
      <c r="Y3841" s="4">
        <f t="shared" ref="Y3841:Y3904" si="60">COUNTA(D3841:X3841)</f>
        <v>1</v>
      </c>
    </row>
    <row r="3842" spans="1:25" x14ac:dyDescent="0.15">
      <c r="A3842" s="4" t="s">
        <v>5033</v>
      </c>
      <c r="B3842" s="4" t="s">
        <v>3912</v>
      </c>
      <c r="C3842" s="4">
        <v>2</v>
      </c>
      <c r="E3842" s="4" t="s">
        <v>5033</v>
      </c>
      <c r="Y3842" s="4">
        <f t="shared" si="60"/>
        <v>1</v>
      </c>
    </row>
    <row r="3843" spans="1:25" x14ac:dyDescent="0.15">
      <c r="A3843" s="4" t="s">
        <v>5034</v>
      </c>
      <c r="B3843" s="4" t="s">
        <v>3761</v>
      </c>
      <c r="C3843" s="4">
        <v>1</v>
      </c>
      <c r="D3843" s="4" t="s">
        <v>5034</v>
      </c>
      <c r="Y3843" s="4">
        <f t="shared" si="60"/>
        <v>1</v>
      </c>
    </row>
    <row r="3844" spans="1:25" x14ac:dyDescent="0.15">
      <c r="A3844" s="4" t="s">
        <v>5035</v>
      </c>
      <c r="B3844" s="4" t="s">
        <v>5036</v>
      </c>
      <c r="C3844" s="4">
        <v>3</v>
      </c>
      <c r="F3844" s="4" t="s">
        <v>5035</v>
      </c>
      <c r="Y3844" s="4">
        <f t="shared" si="60"/>
        <v>1</v>
      </c>
    </row>
    <row r="3845" spans="1:25" x14ac:dyDescent="0.15">
      <c r="A3845" s="4" t="s">
        <v>5037</v>
      </c>
      <c r="B3845" s="4" t="s">
        <v>359</v>
      </c>
      <c r="C3845" s="4">
        <v>32</v>
      </c>
      <c r="J3845" s="4" t="s">
        <v>5037</v>
      </c>
      <c r="Y3845" s="4">
        <f t="shared" si="60"/>
        <v>1</v>
      </c>
    </row>
    <row r="3846" spans="1:25" x14ac:dyDescent="0.15">
      <c r="A3846" s="4" t="s">
        <v>5038</v>
      </c>
      <c r="B3846" s="4" t="s">
        <v>108</v>
      </c>
      <c r="C3846" s="4">
        <v>1</v>
      </c>
      <c r="D3846" s="4" t="s">
        <v>5038</v>
      </c>
      <c r="Y3846" s="4">
        <f t="shared" si="60"/>
        <v>1</v>
      </c>
    </row>
    <row r="3847" spans="1:25" x14ac:dyDescent="0.15">
      <c r="A3847" s="4" t="s">
        <v>5039</v>
      </c>
      <c r="B3847" s="4" t="s">
        <v>848</v>
      </c>
      <c r="C3847" s="4">
        <v>40</v>
      </c>
      <c r="R3847" s="4" t="s">
        <v>5039</v>
      </c>
      <c r="Y3847" s="4">
        <f t="shared" si="60"/>
        <v>1</v>
      </c>
    </row>
    <row r="3848" spans="1:25" x14ac:dyDescent="0.15">
      <c r="A3848" s="4" t="s">
        <v>5040</v>
      </c>
      <c r="B3848" s="4" t="s">
        <v>2543</v>
      </c>
      <c r="C3848" s="4">
        <v>2</v>
      </c>
      <c r="E3848" s="4" t="s">
        <v>5040</v>
      </c>
      <c r="Y3848" s="4">
        <f t="shared" si="60"/>
        <v>1</v>
      </c>
    </row>
    <row r="3849" spans="1:25" x14ac:dyDescent="0.15">
      <c r="A3849" s="4" t="s">
        <v>5041</v>
      </c>
      <c r="B3849" s="4" t="s">
        <v>2543</v>
      </c>
      <c r="C3849" s="4">
        <v>2</v>
      </c>
      <c r="E3849" s="4" t="s">
        <v>5041</v>
      </c>
      <c r="Y3849" s="4">
        <f t="shared" si="60"/>
        <v>1</v>
      </c>
    </row>
    <row r="3850" spans="1:25" x14ac:dyDescent="0.15">
      <c r="A3850" s="4" t="s">
        <v>5042</v>
      </c>
      <c r="B3850" s="4" t="s">
        <v>84</v>
      </c>
      <c r="C3850" s="4">
        <v>31</v>
      </c>
      <c r="I3850" s="4" t="s">
        <v>5042</v>
      </c>
      <c r="Y3850" s="4">
        <f t="shared" si="60"/>
        <v>1</v>
      </c>
    </row>
    <row r="3851" spans="1:25" x14ac:dyDescent="0.15">
      <c r="A3851" s="4" t="s">
        <v>5043</v>
      </c>
      <c r="B3851" s="4" t="s">
        <v>1692</v>
      </c>
      <c r="C3851" s="4">
        <v>3</v>
      </c>
      <c r="F3851" s="4" t="s">
        <v>5043</v>
      </c>
      <c r="Y3851" s="4">
        <f t="shared" si="60"/>
        <v>1</v>
      </c>
    </row>
    <row r="3852" spans="1:25" x14ac:dyDescent="0.15">
      <c r="A3852" s="4" t="s">
        <v>5044</v>
      </c>
      <c r="B3852" s="4" t="s">
        <v>5045</v>
      </c>
      <c r="C3852" s="4">
        <v>2</v>
      </c>
      <c r="E3852" s="4" t="s">
        <v>5044</v>
      </c>
      <c r="Y3852" s="4">
        <f t="shared" si="60"/>
        <v>1</v>
      </c>
    </row>
    <row r="3853" spans="1:25" x14ac:dyDescent="0.15">
      <c r="A3853" s="4" t="s">
        <v>5046</v>
      </c>
      <c r="B3853" s="4" t="s">
        <v>5047</v>
      </c>
      <c r="C3853" s="4">
        <v>34</v>
      </c>
      <c r="L3853" s="4" t="s">
        <v>5046</v>
      </c>
      <c r="Y3853" s="4">
        <f t="shared" si="60"/>
        <v>1</v>
      </c>
    </row>
    <row r="3854" spans="1:25" x14ac:dyDescent="0.15">
      <c r="A3854" s="4" t="s">
        <v>5048</v>
      </c>
      <c r="B3854" s="4" t="s">
        <v>3694</v>
      </c>
      <c r="C3854" s="4">
        <v>1</v>
      </c>
      <c r="D3854" s="4" t="s">
        <v>5048</v>
      </c>
      <c r="Y3854" s="4">
        <f t="shared" si="60"/>
        <v>1</v>
      </c>
    </row>
    <row r="3855" spans="1:25" x14ac:dyDescent="0.15">
      <c r="A3855" s="4" t="s">
        <v>5049</v>
      </c>
      <c r="B3855" s="4" t="s">
        <v>1470</v>
      </c>
      <c r="C3855" s="4">
        <v>2</v>
      </c>
      <c r="E3855" s="4" t="s">
        <v>5049</v>
      </c>
      <c r="Y3855" s="4">
        <f t="shared" si="60"/>
        <v>1</v>
      </c>
    </row>
    <row r="3856" spans="1:25" x14ac:dyDescent="0.15">
      <c r="A3856" s="4" t="s">
        <v>5050</v>
      </c>
      <c r="B3856" s="4" t="s">
        <v>3802</v>
      </c>
      <c r="C3856" s="4">
        <v>32</v>
      </c>
      <c r="J3856" s="4" t="s">
        <v>5050</v>
      </c>
      <c r="Y3856" s="4">
        <f t="shared" si="60"/>
        <v>1</v>
      </c>
    </row>
    <row r="3857" spans="1:25" x14ac:dyDescent="0.15">
      <c r="A3857" s="4" t="s">
        <v>5051</v>
      </c>
      <c r="B3857" s="4" t="s">
        <v>1497</v>
      </c>
      <c r="C3857" s="4">
        <v>2</v>
      </c>
      <c r="E3857" s="4" t="s">
        <v>5051</v>
      </c>
      <c r="Y3857" s="4">
        <f t="shared" si="60"/>
        <v>1</v>
      </c>
    </row>
    <row r="3858" spans="1:25" x14ac:dyDescent="0.15">
      <c r="A3858" s="4" t="s">
        <v>5052</v>
      </c>
      <c r="B3858" s="4" t="s">
        <v>3650</v>
      </c>
      <c r="C3858" s="4">
        <v>2</v>
      </c>
      <c r="E3858" s="4" t="s">
        <v>5052</v>
      </c>
      <c r="Y3858" s="4">
        <f t="shared" si="60"/>
        <v>1</v>
      </c>
    </row>
    <row r="3859" spans="1:25" x14ac:dyDescent="0.15">
      <c r="A3859" s="4" t="s">
        <v>5053</v>
      </c>
      <c r="B3859" s="4" t="s">
        <v>1755</v>
      </c>
      <c r="C3859" s="4">
        <v>1</v>
      </c>
      <c r="D3859" s="4" t="s">
        <v>5053</v>
      </c>
      <c r="Y3859" s="4">
        <f t="shared" si="60"/>
        <v>1</v>
      </c>
    </row>
    <row r="3860" spans="1:25" x14ac:dyDescent="0.15">
      <c r="A3860" s="4" t="s">
        <v>5054</v>
      </c>
      <c r="B3860" s="4" t="s">
        <v>1686</v>
      </c>
      <c r="C3860" s="4">
        <v>2</v>
      </c>
      <c r="E3860" s="4" t="s">
        <v>5054</v>
      </c>
      <c r="Y3860" s="4">
        <f t="shared" si="60"/>
        <v>1</v>
      </c>
    </row>
    <row r="3861" spans="1:25" x14ac:dyDescent="0.15">
      <c r="A3861" s="4" t="s">
        <v>5055</v>
      </c>
      <c r="B3861" s="4" t="s">
        <v>3959</v>
      </c>
      <c r="C3861" s="4">
        <v>2</v>
      </c>
      <c r="E3861" s="4" t="s">
        <v>5055</v>
      </c>
      <c r="Y3861" s="4">
        <f t="shared" si="60"/>
        <v>1</v>
      </c>
    </row>
    <row r="3862" spans="1:25" x14ac:dyDescent="0.15">
      <c r="A3862" s="4" t="s">
        <v>5056</v>
      </c>
      <c r="B3862" s="4" t="s">
        <v>999</v>
      </c>
      <c r="C3862" s="4">
        <v>35</v>
      </c>
      <c r="M3862" s="4" t="s">
        <v>5056</v>
      </c>
      <c r="Y3862" s="4">
        <f t="shared" si="60"/>
        <v>1</v>
      </c>
    </row>
    <row r="3863" spans="1:25" x14ac:dyDescent="0.15">
      <c r="A3863" s="4" t="s">
        <v>5057</v>
      </c>
      <c r="B3863" s="4" t="s">
        <v>5058</v>
      </c>
      <c r="C3863" s="4">
        <v>1</v>
      </c>
      <c r="D3863" s="4" t="s">
        <v>5057</v>
      </c>
      <c r="Y3863" s="4">
        <f t="shared" si="60"/>
        <v>1</v>
      </c>
    </row>
    <row r="3864" spans="1:25" x14ac:dyDescent="0.15">
      <c r="A3864" s="4" t="s">
        <v>5059</v>
      </c>
      <c r="B3864" s="4" t="s">
        <v>1686</v>
      </c>
      <c r="C3864" s="4">
        <v>3</v>
      </c>
      <c r="F3864" s="4" t="s">
        <v>5059</v>
      </c>
      <c r="Y3864" s="4">
        <f t="shared" si="60"/>
        <v>1</v>
      </c>
    </row>
    <row r="3865" spans="1:25" x14ac:dyDescent="0.15">
      <c r="A3865" s="4" t="s">
        <v>5060</v>
      </c>
      <c r="B3865" s="4" t="s">
        <v>5061</v>
      </c>
      <c r="C3865" s="4">
        <v>2</v>
      </c>
      <c r="E3865" s="4" t="s">
        <v>5060</v>
      </c>
      <c r="Y3865" s="4">
        <f t="shared" si="60"/>
        <v>1</v>
      </c>
    </row>
    <row r="3866" spans="1:25" x14ac:dyDescent="0.15">
      <c r="A3866" s="4" t="s">
        <v>5062</v>
      </c>
      <c r="B3866" s="4" t="s">
        <v>111</v>
      </c>
      <c r="C3866" s="4">
        <v>40</v>
      </c>
      <c r="R3866" s="4" t="s">
        <v>5062</v>
      </c>
      <c r="Y3866" s="4">
        <f t="shared" si="60"/>
        <v>1</v>
      </c>
    </row>
    <row r="3867" spans="1:25" x14ac:dyDescent="0.15">
      <c r="A3867" s="4" t="s">
        <v>5063</v>
      </c>
      <c r="B3867" s="4" t="s">
        <v>5064</v>
      </c>
      <c r="C3867" s="4">
        <v>1</v>
      </c>
      <c r="D3867" s="4" t="s">
        <v>5063</v>
      </c>
      <c r="Y3867" s="4">
        <f t="shared" si="60"/>
        <v>1</v>
      </c>
    </row>
    <row r="3868" spans="1:25" x14ac:dyDescent="0.15">
      <c r="A3868" s="4" t="s">
        <v>5065</v>
      </c>
      <c r="B3868" s="4" t="s">
        <v>3345</v>
      </c>
      <c r="C3868" s="4">
        <v>2</v>
      </c>
      <c r="E3868" s="4" t="s">
        <v>5065</v>
      </c>
      <c r="Y3868" s="4">
        <f t="shared" si="60"/>
        <v>1</v>
      </c>
    </row>
    <row r="3869" spans="1:25" x14ac:dyDescent="0.15">
      <c r="A3869" s="4" t="s">
        <v>5066</v>
      </c>
      <c r="B3869" s="4" t="s">
        <v>2303</v>
      </c>
      <c r="C3869" s="4">
        <v>3</v>
      </c>
      <c r="F3869" s="4" t="s">
        <v>5066</v>
      </c>
      <c r="Y3869" s="4">
        <f t="shared" si="60"/>
        <v>1</v>
      </c>
    </row>
    <row r="3870" spans="1:25" x14ac:dyDescent="0.15">
      <c r="A3870" s="4" t="s">
        <v>5067</v>
      </c>
      <c r="B3870" s="4" t="s">
        <v>5068</v>
      </c>
      <c r="C3870" s="4">
        <v>34</v>
      </c>
      <c r="L3870" s="4" t="s">
        <v>5067</v>
      </c>
      <c r="Y3870" s="4">
        <f t="shared" si="60"/>
        <v>1</v>
      </c>
    </row>
    <row r="3871" spans="1:25" x14ac:dyDescent="0.15">
      <c r="A3871" s="4" t="s">
        <v>5069</v>
      </c>
      <c r="B3871" s="4" t="s">
        <v>4918</v>
      </c>
      <c r="C3871" s="4">
        <v>1</v>
      </c>
      <c r="D3871" s="4" t="s">
        <v>5069</v>
      </c>
      <c r="Y3871" s="4">
        <f t="shared" si="60"/>
        <v>1</v>
      </c>
    </row>
    <row r="3872" spans="1:25" x14ac:dyDescent="0.15">
      <c r="A3872" s="4" t="s">
        <v>5070</v>
      </c>
      <c r="B3872" s="4" t="s">
        <v>581</v>
      </c>
      <c r="C3872" s="4">
        <v>36</v>
      </c>
      <c r="N3872" s="4" t="s">
        <v>5070</v>
      </c>
      <c r="Y3872" s="4">
        <f t="shared" si="60"/>
        <v>1</v>
      </c>
    </row>
    <row r="3873" spans="1:25" x14ac:dyDescent="0.15">
      <c r="A3873" s="4" t="s">
        <v>5071</v>
      </c>
      <c r="B3873" s="4" t="s">
        <v>2861</v>
      </c>
      <c r="C3873" s="4">
        <v>30</v>
      </c>
      <c r="H3873" s="4" t="s">
        <v>5071</v>
      </c>
      <c r="Y3873" s="4">
        <f t="shared" si="60"/>
        <v>1</v>
      </c>
    </row>
    <row r="3874" spans="1:25" x14ac:dyDescent="0.15">
      <c r="A3874" s="4" t="s">
        <v>5072</v>
      </c>
      <c r="B3874" s="4" t="s">
        <v>5073</v>
      </c>
      <c r="C3874" s="4">
        <v>39</v>
      </c>
      <c r="Q3874" s="4" t="s">
        <v>5072</v>
      </c>
      <c r="Y3874" s="4">
        <f t="shared" si="60"/>
        <v>1</v>
      </c>
    </row>
    <row r="3875" spans="1:25" x14ac:dyDescent="0.15">
      <c r="A3875" s="4" t="s">
        <v>5074</v>
      </c>
      <c r="B3875" s="4" t="s">
        <v>336</v>
      </c>
      <c r="C3875" s="4">
        <v>3</v>
      </c>
      <c r="F3875" s="4" t="s">
        <v>5074</v>
      </c>
      <c r="Y3875" s="4">
        <f t="shared" si="60"/>
        <v>1</v>
      </c>
    </row>
    <row r="3876" spans="1:25" x14ac:dyDescent="0.15">
      <c r="A3876" s="4" t="s">
        <v>5075</v>
      </c>
      <c r="B3876" s="4" t="s">
        <v>5076</v>
      </c>
      <c r="C3876" s="4">
        <v>2</v>
      </c>
      <c r="E3876" s="4" t="s">
        <v>5075</v>
      </c>
      <c r="Y3876" s="4">
        <f t="shared" si="60"/>
        <v>1</v>
      </c>
    </row>
    <row r="3877" spans="1:25" x14ac:dyDescent="0.15">
      <c r="A3877" s="4" t="s">
        <v>5077</v>
      </c>
      <c r="B3877" s="4" t="s">
        <v>5078</v>
      </c>
      <c r="C3877" s="4">
        <v>3</v>
      </c>
      <c r="F3877" s="4" t="s">
        <v>5077</v>
      </c>
      <c r="Y3877" s="4">
        <f t="shared" si="60"/>
        <v>1</v>
      </c>
    </row>
    <row r="3878" spans="1:25" x14ac:dyDescent="0.15">
      <c r="A3878" s="4" t="s">
        <v>5079</v>
      </c>
      <c r="B3878" s="4" t="s">
        <v>1755</v>
      </c>
      <c r="C3878" s="4">
        <v>1</v>
      </c>
      <c r="D3878" s="4" t="s">
        <v>5079</v>
      </c>
      <c r="Y3878" s="4">
        <f t="shared" si="60"/>
        <v>1</v>
      </c>
    </row>
    <row r="3879" spans="1:25" x14ac:dyDescent="0.15">
      <c r="A3879" s="4" t="s">
        <v>5080</v>
      </c>
      <c r="B3879" s="4" t="s">
        <v>1626</v>
      </c>
      <c r="C3879" s="4">
        <v>1</v>
      </c>
      <c r="D3879" s="4" t="s">
        <v>5080</v>
      </c>
      <c r="Y3879" s="4">
        <f t="shared" si="60"/>
        <v>1</v>
      </c>
    </row>
    <row r="3880" spans="1:25" x14ac:dyDescent="0.15">
      <c r="A3880" s="4" t="s">
        <v>5081</v>
      </c>
      <c r="B3880" s="4" t="s">
        <v>5082</v>
      </c>
      <c r="C3880" s="4">
        <v>29</v>
      </c>
      <c r="G3880" s="4" t="s">
        <v>5081</v>
      </c>
      <c r="Y3880" s="4">
        <f t="shared" si="60"/>
        <v>1</v>
      </c>
    </row>
    <row r="3881" spans="1:25" x14ac:dyDescent="0.15">
      <c r="A3881" s="4" t="s">
        <v>5083</v>
      </c>
      <c r="B3881" s="4" t="s">
        <v>5084</v>
      </c>
      <c r="C3881" s="4">
        <v>29</v>
      </c>
      <c r="G3881" s="4" t="s">
        <v>5083</v>
      </c>
      <c r="Y3881" s="4">
        <f t="shared" si="60"/>
        <v>1</v>
      </c>
    </row>
    <row r="3882" spans="1:25" x14ac:dyDescent="0.15">
      <c r="A3882" s="4" t="s">
        <v>5085</v>
      </c>
      <c r="B3882" s="4" t="s">
        <v>1497</v>
      </c>
      <c r="C3882" s="4">
        <v>1</v>
      </c>
      <c r="D3882" s="4" t="s">
        <v>5085</v>
      </c>
      <c r="Y3882" s="4">
        <f t="shared" si="60"/>
        <v>1</v>
      </c>
    </row>
    <row r="3883" spans="1:25" x14ac:dyDescent="0.15">
      <c r="A3883" s="4" t="s">
        <v>5086</v>
      </c>
      <c r="B3883" s="4" t="s">
        <v>999</v>
      </c>
      <c r="C3883" s="4">
        <v>35</v>
      </c>
      <c r="M3883" s="4" t="s">
        <v>5086</v>
      </c>
      <c r="Y3883" s="4">
        <f t="shared" si="60"/>
        <v>1</v>
      </c>
    </row>
    <row r="3884" spans="1:25" x14ac:dyDescent="0.15">
      <c r="A3884" s="4" t="s">
        <v>5087</v>
      </c>
      <c r="B3884" s="4" t="s">
        <v>5088</v>
      </c>
      <c r="C3884" s="4">
        <v>34</v>
      </c>
      <c r="L3884" s="4" t="s">
        <v>5087</v>
      </c>
      <c r="Y3884" s="4">
        <f t="shared" si="60"/>
        <v>1</v>
      </c>
    </row>
    <row r="3885" spans="1:25" x14ac:dyDescent="0.15">
      <c r="A3885" s="4" t="s">
        <v>5089</v>
      </c>
      <c r="B3885" s="4" t="s">
        <v>1221</v>
      </c>
      <c r="C3885" s="4">
        <v>32</v>
      </c>
      <c r="J3885" s="4" t="s">
        <v>5089</v>
      </c>
      <c r="Y3885" s="4">
        <f t="shared" si="60"/>
        <v>1</v>
      </c>
    </row>
    <row r="3886" spans="1:25" x14ac:dyDescent="0.15">
      <c r="A3886" s="4" t="s">
        <v>5090</v>
      </c>
      <c r="B3886" s="4" t="s">
        <v>1515</v>
      </c>
      <c r="C3886" s="4">
        <v>1</v>
      </c>
      <c r="D3886" s="4" t="s">
        <v>5090</v>
      </c>
      <c r="Y3886" s="4">
        <f t="shared" si="60"/>
        <v>1</v>
      </c>
    </row>
    <row r="3887" spans="1:25" x14ac:dyDescent="0.15">
      <c r="A3887" s="4" t="s">
        <v>5091</v>
      </c>
      <c r="B3887" s="4" t="s">
        <v>1634</v>
      </c>
      <c r="C3887" s="4">
        <v>2</v>
      </c>
      <c r="E3887" s="4" t="s">
        <v>5091</v>
      </c>
      <c r="Y3887" s="4">
        <f t="shared" si="60"/>
        <v>1</v>
      </c>
    </row>
    <row r="3888" spans="1:25" x14ac:dyDescent="0.15">
      <c r="A3888" s="4" t="s">
        <v>5092</v>
      </c>
      <c r="B3888" s="4" t="s">
        <v>5093</v>
      </c>
      <c r="C3888" s="4">
        <v>30</v>
      </c>
      <c r="H3888" s="4" t="s">
        <v>5092</v>
      </c>
      <c r="Y3888" s="4">
        <f t="shared" si="60"/>
        <v>1</v>
      </c>
    </row>
    <row r="3889" spans="1:25" x14ac:dyDescent="0.15">
      <c r="A3889" s="4" t="s">
        <v>5094</v>
      </c>
      <c r="B3889" s="4" t="s">
        <v>4918</v>
      </c>
      <c r="C3889" s="4">
        <v>1</v>
      </c>
      <c r="D3889" s="4" t="s">
        <v>5094</v>
      </c>
      <c r="Y3889" s="4">
        <f t="shared" si="60"/>
        <v>1</v>
      </c>
    </row>
    <row r="3890" spans="1:25" x14ac:dyDescent="0.15">
      <c r="A3890" s="4" t="s">
        <v>5095</v>
      </c>
      <c r="B3890" s="4" t="s">
        <v>4615</v>
      </c>
      <c r="C3890" s="4">
        <v>2</v>
      </c>
      <c r="E3890" s="4" t="s">
        <v>5095</v>
      </c>
      <c r="Y3890" s="4">
        <f t="shared" si="60"/>
        <v>1</v>
      </c>
    </row>
    <row r="3891" spans="1:25" x14ac:dyDescent="0.15">
      <c r="A3891" s="4" t="s">
        <v>5096</v>
      </c>
      <c r="B3891" s="4" t="s">
        <v>806</v>
      </c>
      <c r="C3891" s="4">
        <v>36</v>
      </c>
      <c r="N3891" s="4" t="s">
        <v>5096</v>
      </c>
      <c r="Y3891" s="4">
        <f t="shared" si="60"/>
        <v>1</v>
      </c>
    </row>
    <row r="3892" spans="1:25" x14ac:dyDescent="0.15">
      <c r="A3892" s="4" t="s">
        <v>5097</v>
      </c>
      <c r="B3892" s="4" t="s">
        <v>5098</v>
      </c>
      <c r="C3892" s="4">
        <v>1</v>
      </c>
      <c r="D3892" s="4" t="s">
        <v>5097</v>
      </c>
      <c r="Y3892" s="4">
        <f t="shared" si="60"/>
        <v>1</v>
      </c>
    </row>
    <row r="3893" spans="1:25" x14ac:dyDescent="0.15">
      <c r="A3893" s="4" t="s">
        <v>5099</v>
      </c>
      <c r="B3893" s="4" t="s">
        <v>1553</v>
      </c>
      <c r="C3893" s="4">
        <v>3</v>
      </c>
      <c r="F3893" s="4" t="s">
        <v>5099</v>
      </c>
      <c r="Y3893" s="4">
        <f t="shared" si="60"/>
        <v>1</v>
      </c>
    </row>
    <row r="3894" spans="1:25" x14ac:dyDescent="0.15">
      <c r="A3894" s="4" t="s">
        <v>5100</v>
      </c>
      <c r="B3894" s="4" t="s">
        <v>1805</v>
      </c>
      <c r="C3894" s="4">
        <v>1</v>
      </c>
      <c r="D3894" s="4" t="s">
        <v>5100</v>
      </c>
      <c r="Y3894" s="4">
        <f t="shared" si="60"/>
        <v>1</v>
      </c>
    </row>
    <row r="3895" spans="1:25" x14ac:dyDescent="0.15">
      <c r="A3895" s="4" t="s">
        <v>5101</v>
      </c>
      <c r="B3895" s="4" t="s">
        <v>5000</v>
      </c>
      <c r="C3895" s="4">
        <v>3</v>
      </c>
      <c r="F3895" s="4" t="s">
        <v>5101</v>
      </c>
      <c r="Y3895" s="4">
        <f t="shared" si="60"/>
        <v>1</v>
      </c>
    </row>
    <row r="3896" spans="1:25" x14ac:dyDescent="0.15">
      <c r="A3896" s="4" t="s">
        <v>5102</v>
      </c>
      <c r="B3896" s="4" t="s">
        <v>1634</v>
      </c>
      <c r="C3896" s="4">
        <v>3</v>
      </c>
      <c r="F3896" s="4" t="s">
        <v>5102</v>
      </c>
      <c r="Y3896" s="4">
        <f t="shared" si="60"/>
        <v>1</v>
      </c>
    </row>
    <row r="3897" spans="1:25" x14ac:dyDescent="0.15">
      <c r="A3897" s="4" t="s">
        <v>5103</v>
      </c>
      <c r="B3897" s="4" t="s">
        <v>5104</v>
      </c>
      <c r="C3897" s="4">
        <v>34</v>
      </c>
      <c r="L3897" s="4" t="s">
        <v>5103</v>
      </c>
      <c r="Y3897" s="4">
        <f t="shared" si="60"/>
        <v>1</v>
      </c>
    </row>
    <row r="3898" spans="1:25" x14ac:dyDescent="0.15">
      <c r="A3898" s="4" t="s">
        <v>5105</v>
      </c>
      <c r="B3898" s="4" t="s">
        <v>720</v>
      </c>
      <c r="C3898" s="4">
        <v>41</v>
      </c>
      <c r="S3898" s="4" t="s">
        <v>5105</v>
      </c>
      <c r="Y3898" s="4">
        <f t="shared" si="60"/>
        <v>1</v>
      </c>
    </row>
    <row r="3899" spans="1:25" x14ac:dyDescent="0.15">
      <c r="A3899" s="4" t="s">
        <v>5106</v>
      </c>
      <c r="B3899" s="4" t="s">
        <v>5107</v>
      </c>
      <c r="C3899" s="4">
        <v>34</v>
      </c>
      <c r="L3899" s="4" t="s">
        <v>5106</v>
      </c>
      <c r="Y3899" s="4">
        <f t="shared" si="60"/>
        <v>1</v>
      </c>
    </row>
    <row r="3900" spans="1:25" x14ac:dyDescent="0.15">
      <c r="A3900" s="4" t="s">
        <v>5108</v>
      </c>
      <c r="B3900" s="4" t="s">
        <v>48</v>
      </c>
      <c r="C3900" s="4">
        <v>3</v>
      </c>
      <c r="F3900" s="4" t="s">
        <v>5108</v>
      </c>
      <c r="Y3900" s="4">
        <f t="shared" si="60"/>
        <v>1</v>
      </c>
    </row>
    <row r="3901" spans="1:25" x14ac:dyDescent="0.15">
      <c r="A3901" s="4" t="s">
        <v>5109</v>
      </c>
      <c r="B3901" s="4" t="s">
        <v>4372</v>
      </c>
      <c r="C3901" s="4">
        <v>30</v>
      </c>
      <c r="H3901" s="4" t="s">
        <v>5109</v>
      </c>
      <c r="Y3901" s="4">
        <f t="shared" si="60"/>
        <v>1</v>
      </c>
    </row>
    <row r="3902" spans="1:25" x14ac:dyDescent="0.15">
      <c r="A3902" s="4" t="s">
        <v>5110</v>
      </c>
      <c r="B3902" s="4" t="s">
        <v>143</v>
      </c>
      <c r="C3902" s="4">
        <v>34</v>
      </c>
      <c r="L3902" s="4" t="s">
        <v>5110</v>
      </c>
      <c r="Y3902" s="4">
        <f t="shared" si="60"/>
        <v>1</v>
      </c>
    </row>
    <row r="3903" spans="1:25" x14ac:dyDescent="0.15">
      <c r="A3903" s="4" t="s">
        <v>5111</v>
      </c>
      <c r="B3903" s="4" t="s">
        <v>2359</v>
      </c>
      <c r="C3903" s="4">
        <v>2</v>
      </c>
      <c r="E3903" s="4" t="s">
        <v>5111</v>
      </c>
      <c r="Y3903" s="4">
        <f t="shared" si="60"/>
        <v>1</v>
      </c>
    </row>
    <row r="3904" spans="1:25" x14ac:dyDescent="0.15">
      <c r="A3904" s="4" t="s">
        <v>5112</v>
      </c>
      <c r="B3904" s="4" t="s">
        <v>3731</v>
      </c>
      <c r="C3904" s="4">
        <v>2</v>
      </c>
      <c r="E3904" s="4" t="s">
        <v>5112</v>
      </c>
      <c r="Y3904" s="4">
        <f t="shared" si="60"/>
        <v>1</v>
      </c>
    </row>
    <row r="3905" spans="1:25" x14ac:dyDescent="0.15">
      <c r="A3905" s="4" t="s">
        <v>5113</v>
      </c>
      <c r="B3905" s="4" t="s">
        <v>5114</v>
      </c>
      <c r="C3905" s="4">
        <v>2</v>
      </c>
      <c r="E3905" s="4" t="s">
        <v>5113</v>
      </c>
      <c r="Y3905" s="4">
        <f t="shared" ref="Y3905:Y3968" si="61">COUNTA(D3905:X3905)</f>
        <v>1</v>
      </c>
    </row>
    <row r="3906" spans="1:25" x14ac:dyDescent="0.15">
      <c r="A3906" s="4" t="s">
        <v>5115</v>
      </c>
      <c r="B3906" s="4" t="s">
        <v>4817</v>
      </c>
      <c r="C3906" s="4">
        <v>30</v>
      </c>
      <c r="H3906" s="4" t="s">
        <v>5115</v>
      </c>
      <c r="Y3906" s="4">
        <f t="shared" si="61"/>
        <v>1</v>
      </c>
    </row>
    <row r="3907" spans="1:25" x14ac:dyDescent="0.15">
      <c r="A3907" s="4" t="s">
        <v>5116</v>
      </c>
      <c r="B3907" s="4" t="s">
        <v>2720</v>
      </c>
      <c r="C3907" s="4">
        <v>1</v>
      </c>
      <c r="D3907" s="4" t="s">
        <v>5116</v>
      </c>
      <c r="Y3907" s="4">
        <f t="shared" si="61"/>
        <v>1</v>
      </c>
    </row>
    <row r="3908" spans="1:25" x14ac:dyDescent="0.15">
      <c r="A3908" s="4" t="s">
        <v>5117</v>
      </c>
      <c r="B3908" s="4" t="s">
        <v>551</v>
      </c>
      <c r="C3908" s="4">
        <v>29</v>
      </c>
      <c r="G3908" s="4" t="s">
        <v>5117</v>
      </c>
      <c r="Y3908" s="4">
        <f t="shared" si="61"/>
        <v>1</v>
      </c>
    </row>
    <row r="3909" spans="1:25" x14ac:dyDescent="0.15">
      <c r="A3909" s="4" t="s">
        <v>5118</v>
      </c>
      <c r="B3909" s="4" t="s">
        <v>1915</v>
      </c>
      <c r="C3909" s="4">
        <v>3</v>
      </c>
      <c r="F3909" s="4" t="s">
        <v>5118</v>
      </c>
      <c r="Y3909" s="4">
        <f t="shared" si="61"/>
        <v>1</v>
      </c>
    </row>
    <row r="3910" spans="1:25" x14ac:dyDescent="0.15">
      <c r="A3910" s="4" t="s">
        <v>5119</v>
      </c>
      <c r="B3910" s="4" t="s">
        <v>2455</v>
      </c>
      <c r="C3910" s="4">
        <v>3</v>
      </c>
      <c r="F3910" s="4" t="s">
        <v>5119</v>
      </c>
      <c r="Y3910" s="4">
        <f t="shared" si="61"/>
        <v>1</v>
      </c>
    </row>
    <row r="3911" spans="1:25" x14ac:dyDescent="0.15">
      <c r="A3911" s="4" t="s">
        <v>5120</v>
      </c>
      <c r="B3911" s="4" t="s">
        <v>5121</v>
      </c>
      <c r="C3911" s="4">
        <v>2</v>
      </c>
      <c r="E3911" s="4" t="s">
        <v>5120</v>
      </c>
      <c r="Y3911" s="4">
        <f t="shared" si="61"/>
        <v>1</v>
      </c>
    </row>
    <row r="3912" spans="1:25" x14ac:dyDescent="0.15">
      <c r="A3912" s="4" t="s">
        <v>5122</v>
      </c>
      <c r="B3912" s="4" t="s">
        <v>149</v>
      </c>
      <c r="C3912" s="4">
        <v>31</v>
      </c>
      <c r="I3912" s="4" t="s">
        <v>5122</v>
      </c>
      <c r="Y3912" s="4">
        <f t="shared" si="61"/>
        <v>1</v>
      </c>
    </row>
    <row r="3913" spans="1:25" x14ac:dyDescent="0.15">
      <c r="A3913" s="4" t="s">
        <v>5123</v>
      </c>
      <c r="B3913" s="4" t="s">
        <v>547</v>
      </c>
      <c r="C3913" s="4">
        <v>29</v>
      </c>
      <c r="G3913" s="4" t="s">
        <v>5123</v>
      </c>
      <c r="Y3913" s="4">
        <f t="shared" si="61"/>
        <v>1</v>
      </c>
    </row>
    <row r="3914" spans="1:25" x14ac:dyDescent="0.15">
      <c r="A3914" s="4" t="s">
        <v>5124</v>
      </c>
      <c r="B3914" s="4" t="s">
        <v>5125</v>
      </c>
      <c r="C3914" s="4">
        <v>34</v>
      </c>
      <c r="L3914" s="4" t="s">
        <v>5124</v>
      </c>
      <c r="Y3914" s="4">
        <f t="shared" si="61"/>
        <v>1</v>
      </c>
    </row>
    <row r="3915" spans="1:25" x14ac:dyDescent="0.15">
      <c r="A3915" s="4" t="s">
        <v>5126</v>
      </c>
      <c r="B3915" s="4" t="s">
        <v>5127</v>
      </c>
      <c r="C3915" s="4">
        <v>35</v>
      </c>
      <c r="M3915" s="4" t="s">
        <v>5126</v>
      </c>
      <c r="Y3915" s="4">
        <f t="shared" si="61"/>
        <v>1</v>
      </c>
    </row>
    <row r="3916" spans="1:25" x14ac:dyDescent="0.15">
      <c r="A3916" s="4" t="s">
        <v>5128</v>
      </c>
      <c r="B3916" s="4" t="s">
        <v>5129</v>
      </c>
      <c r="C3916" s="4">
        <v>37</v>
      </c>
      <c r="O3916" s="4" t="s">
        <v>5128</v>
      </c>
      <c r="Y3916" s="4">
        <f t="shared" si="61"/>
        <v>1</v>
      </c>
    </row>
    <row r="3917" spans="1:25" x14ac:dyDescent="0.15">
      <c r="A3917" s="4" t="s">
        <v>5130</v>
      </c>
      <c r="B3917" s="4" t="s">
        <v>4173</v>
      </c>
      <c r="C3917" s="4">
        <v>3</v>
      </c>
      <c r="F3917" s="4" t="s">
        <v>5130</v>
      </c>
      <c r="Y3917" s="4">
        <f t="shared" si="61"/>
        <v>1</v>
      </c>
    </row>
    <row r="3918" spans="1:25" x14ac:dyDescent="0.15">
      <c r="A3918" s="4" t="s">
        <v>5131</v>
      </c>
      <c r="B3918" s="4" t="s">
        <v>2636</v>
      </c>
      <c r="C3918" s="4">
        <v>2</v>
      </c>
      <c r="E3918" s="4" t="s">
        <v>5131</v>
      </c>
      <c r="Y3918" s="4">
        <f t="shared" si="61"/>
        <v>1</v>
      </c>
    </row>
    <row r="3919" spans="1:25" x14ac:dyDescent="0.15">
      <c r="A3919" s="4" t="s">
        <v>5132</v>
      </c>
      <c r="B3919" s="4" t="s">
        <v>2673</v>
      </c>
      <c r="C3919" s="4">
        <v>3</v>
      </c>
      <c r="F3919" s="4" t="s">
        <v>5132</v>
      </c>
      <c r="Y3919" s="4">
        <f t="shared" si="61"/>
        <v>1</v>
      </c>
    </row>
    <row r="3920" spans="1:25" x14ac:dyDescent="0.15">
      <c r="A3920" s="4" t="s">
        <v>5133</v>
      </c>
      <c r="B3920" s="4" t="s">
        <v>5134</v>
      </c>
      <c r="C3920" s="4">
        <v>2</v>
      </c>
      <c r="E3920" s="4" t="s">
        <v>5133</v>
      </c>
      <c r="Y3920" s="4">
        <f t="shared" si="61"/>
        <v>1</v>
      </c>
    </row>
    <row r="3921" spans="1:25" x14ac:dyDescent="0.15">
      <c r="A3921" s="4" t="s">
        <v>5135</v>
      </c>
      <c r="B3921" s="4" t="s">
        <v>3345</v>
      </c>
      <c r="C3921" s="4">
        <v>2</v>
      </c>
      <c r="E3921" s="4" t="s">
        <v>5135</v>
      </c>
      <c r="Y3921" s="4">
        <f t="shared" si="61"/>
        <v>1</v>
      </c>
    </row>
    <row r="3922" spans="1:25" x14ac:dyDescent="0.15">
      <c r="A3922" s="4" t="s">
        <v>5136</v>
      </c>
      <c r="B3922" s="4" t="s">
        <v>3905</v>
      </c>
      <c r="C3922" s="4">
        <v>2</v>
      </c>
      <c r="E3922" s="4" t="s">
        <v>5136</v>
      </c>
      <c r="Y3922" s="4">
        <f t="shared" si="61"/>
        <v>1</v>
      </c>
    </row>
    <row r="3923" spans="1:25" x14ac:dyDescent="0.15">
      <c r="A3923" s="4" t="s">
        <v>5137</v>
      </c>
      <c r="B3923" s="4" t="s">
        <v>3534</v>
      </c>
      <c r="C3923" s="4">
        <v>2</v>
      </c>
      <c r="E3923" s="4" t="s">
        <v>5137</v>
      </c>
      <c r="Y3923" s="4">
        <f t="shared" si="61"/>
        <v>1</v>
      </c>
    </row>
    <row r="3924" spans="1:25" x14ac:dyDescent="0.15">
      <c r="A3924" s="4" t="s">
        <v>5138</v>
      </c>
      <c r="B3924" s="4" t="s">
        <v>5139</v>
      </c>
      <c r="C3924" s="4">
        <v>1</v>
      </c>
      <c r="D3924" s="4" t="s">
        <v>5138</v>
      </c>
      <c r="Y3924" s="4">
        <f t="shared" si="61"/>
        <v>1</v>
      </c>
    </row>
    <row r="3925" spans="1:25" x14ac:dyDescent="0.15">
      <c r="A3925" s="4" t="s">
        <v>5140</v>
      </c>
      <c r="B3925" s="4" t="s">
        <v>1523</v>
      </c>
      <c r="C3925" s="4">
        <v>32</v>
      </c>
      <c r="J3925" s="4" t="s">
        <v>5140</v>
      </c>
      <c r="Y3925" s="4">
        <f t="shared" si="61"/>
        <v>1</v>
      </c>
    </row>
    <row r="3926" spans="1:25" x14ac:dyDescent="0.15">
      <c r="A3926" s="4" t="s">
        <v>5141</v>
      </c>
      <c r="B3926" s="4" t="s">
        <v>2974</v>
      </c>
      <c r="C3926" s="4">
        <v>3</v>
      </c>
      <c r="F3926" s="4" t="s">
        <v>5141</v>
      </c>
      <c r="Y3926" s="4">
        <f t="shared" si="61"/>
        <v>1</v>
      </c>
    </row>
    <row r="3927" spans="1:25" x14ac:dyDescent="0.15">
      <c r="A3927" s="4" t="s">
        <v>5142</v>
      </c>
      <c r="B3927" s="4" t="s">
        <v>410</v>
      </c>
      <c r="C3927" s="4">
        <v>29</v>
      </c>
      <c r="G3927" s="4" t="s">
        <v>5142</v>
      </c>
      <c r="Y3927" s="4">
        <f t="shared" si="61"/>
        <v>1</v>
      </c>
    </row>
    <row r="3928" spans="1:25" x14ac:dyDescent="0.15">
      <c r="A3928" s="4" t="s">
        <v>5143</v>
      </c>
      <c r="B3928" s="4" t="s">
        <v>1674</v>
      </c>
      <c r="C3928" s="4">
        <v>1</v>
      </c>
      <c r="D3928" s="4" t="s">
        <v>5143</v>
      </c>
      <c r="Y3928" s="4">
        <f t="shared" si="61"/>
        <v>1</v>
      </c>
    </row>
    <row r="3929" spans="1:25" x14ac:dyDescent="0.15">
      <c r="A3929" s="4" t="s">
        <v>5144</v>
      </c>
      <c r="B3929" s="4" t="s">
        <v>5145</v>
      </c>
      <c r="C3929" s="4">
        <v>3</v>
      </c>
      <c r="F3929" s="4" t="s">
        <v>5144</v>
      </c>
      <c r="Y3929" s="4">
        <f t="shared" si="61"/>
        <v>1</v>
      </c>
    </row>
    <row r="3930" spans="1:25" x14ac:dyDescent="0.15">
      <c r="A3930" s="4" t="s">
        <v>5146</v>
      </c>
      <c r="B3930" s="4" t="s">
        <v>3126</v>
      </c>
      <c r="C3930" s="4">
        <v>2</v>
      </c>
      <c r="E3930" s="4" t="s">
        <v>5146</v>
      </c>
      <c r="Y3930" s="4">
        <f t="shared" si="61"/>
        <v>1</v>
      </c>
    </row>
    <row r="3931" spans="1:25" x14ac:dyDescent="0.15">
      <c r="A3931" s="4" t="s">
        <v>5147</v>
      </c>
      <c r="B3931" s="4" t="s">
        <v>2303</v>
      </c>
      <c r="C3931" s="4">
        <v>3</v>
      </c>
      <c r="F3931" s="4" t="s">
        <v>5147</v>
      </c>
      <c r="Y3931" s="4">
        <f t="shared" si="61"/>
        <v>1</v>
      </c>
    </row>
    <row r="3932" spans="1:25" x14ac:dyDescent="0.15">
      <c r="A3932" s="4" t="s">
        <v>5148</v>
      </c>
      <c r="B3932" s="4" t="s">
        <v>5149</v>
      </c>
      <c r="C3932" s="4">
        <v>30</v>
      </c>
      <c r="H3932" s="4" t="s">
        <v>5148</v>
      </c>
      <c r="Y3932" s="4">
        <f t="shared" si="61"/>
        <v>1</v>
      </c>
    </row>
    <row r="3933" spans="1:25" x14ac:dyDescent="0.15">
      <c r="A3933" s="4" t="s">
        <v>5150</v>
      </c>
      <c r="B3933" s="4" t="s">
        <v>359</v>
      </c>
      <c r="C3933" s="4">
        <v>38</v>
      </c>
      <c r="P3933" s="4" t="s">
        <v>5150</v>
      </c>
      <c r="Y3933" s="4">
        <f t="shared" si="61"/>
        <v>1</v>
      </c>
    </row>
    <row r="3934" spans="1:25" x14ac:dyDescent="0.15">
      <c r="A3934" s="4" t="s">
        <v>5151</v>
      </c>
      <c r="B3934" s="4" t="s">
        <v>1470</v>
      </c>
      <c r="C3934" s="4">
        <v>3</v>
      </c>
      <c r="F3934" s="4" t="s">
        <v>5151</v>
      </c>
      <c r="Y3934" s="4">
        <f t="shared" si="61"/>
        <v>1</v>
      </c>
    </row>
    <row r="3935" spans="1:25" x14ac:dyDescent="0.15">
      <c r="A3935" s="4" t="s">
        <v>5152</v>
      </c>
      <c r="B3935" s="4" t="s">
        <v>37</v>
      </c>
      <c r="C3935" s="4">
        <v>1</v>
      </c>
      <c r="D3935" s="4" t="s">
        <v>5152</v>
      </c>
      <c r="Y3935" s="4">
        <f t="shared" si="61"/>
        <v>1</v>
      </c>
    </row>
    <row r="3936" spans="1:25" x14ac:dyDescent="0.15">
      <c r="A3936" s="4" t="s">
        <v>5153</v>
      </c>
      <c r="B3936" s="4" t="s">
        <v>1221</v>
      </c>
      <c r="C3936" s="4">
        <v>32</v>
      </c>
      <c r="J3936" s="4" t="s">
        <v>5153</v>
      </c>
      <c r="Y3936" s="4">
        <f t="shared" si="61"/>
        <v>1</v>
      </c>
    </row>
    <row r="3937" spans="1:25" x14ac:dyDescent="0.15">
      <c r="A3937" s="4" t="s">
        <v>5154</v>
      </c>
      <c r="B3937" s="4" t="s">
        <v>1145</v>
      </c>
      <c r="C3937" s="4">
        <v>38</v>
      </c>
      <c r="P3937" s="4" t="s">
        <v>5154</v>
      </c>
      <c r="Y3937" s="4">
        <f t="shared" si="61"/>
        <v>1</v>
      </c>
    </row>
    <row r="3938" spans="1:25" x14ac:dyDescent="0.15">
      <c r="A3938" s="4" t="s">
        <v>5155</v>
      </c>
      <c r="B3938" s="4" t="s">
        <v>75</v>
      </c>
      <c r="C3938" s="4">
        <v>3</v>
      </c>
      <c r="F3938" s="4" t="s">
        <v>5155</v>
      </c>
      <c r="Y3938" s="4">
        <f t="shared" si="61"/>
        <v>1</v>
      </c>
    </row>
    <row r="3939" spans="1:25" x14ac:dyDescent="0.15">
      <c r="A3939" s="4" t="s">
        <v>5156</v>
      </c>
      <c r="B3939" s="4" t="s">
        <v>848</v>
      </c>
      <c r="C3939" s="4">
        <v>40</v>
      </c>
      <c r="R3939" s="4" t="s">
        <v>5156</v>
      </c>
      <c r="Y3939" s="4">
        <f t="shared" si="61"/>
        <v>1</v>
      </c>
    </row>
    <row r="3940" spans="1:25" x14ac:dyDescent="0.15">
      <c r="A3940" s="4" t="s">
        <v>5157</v>
      </c>
      <c r="B3940" s="4" t="s">
        <v>547</v>
      </c>
      <c r="C3940" s="4">
        <v>29</v>
      </c>
      <c r="G3940" s="4" t="s">
        <v>5157</v>
      </c>
      <c r="Y3940" s="4">
        <f t="shared" si="61"/>
        <v>1</v>
      </c>
    </row>
    <row r="3941" spans="1:25" x14ac:dyDescent="0.15">
      <c r="A3941" s="4" t="s">
        <v>5158</v>
      </c>
      <c r="B3941" s="4" t="s">
        <v>2835</v>
      </c>
      <c r="C3941" s="4">
        <v>2</v>
      </c>
      <c r="E3941" s="4" t="s">
        <v>5158</v>
      </c>
      <c r="Y3941" s="4">
        <f t="shared" si="61"/>
        <v>1</v>
      </c>
    </row>
    <row r="3942" spans="1:25" x14ac:dyDescent="0.15">
      <c r="A3942" s="4" t="s">
        <v>5159</v>
      </c>
      <c r="B3942" s="4" t="s">
        <v>1707</v>
      </c>
      <c r="C3942" s="4">
        <v>2</v>
      </c>
      <c r="E3942" s="4" t="s">
        <v>5159</v>
      </c>
      <c r="Y3942" s="4">
        <f t="shared" si="61"/>
        <v>1</v>
      </c>
    </row>
    <row r="3943" spans="1:25" x14ac:dyDescent="0.15">
      <c r="A3943" s="4" t="s">
        <v>5160</v>
      </c>
      <c r="B3943" s="4" t="s">
        <v>48</v>
      </c>
      <c r="C3943" s="4">
        <v>3</v>
      </c>
      <c r="F3943" s="4" t="s">
        <v>5160</v>
      </c>
      <c r="Y3943" s="4">
        <f t="shared" si="61"/>
        <v>1</v>
      </c>
    </row>
    <row r="3944" spans="1:25" x14ac:dyDescent="0.15">
      <c r="A3944" s="4" t="s">
        <v>5161</v>
      </c>
      <c r="B3944" s="4" t="s">
        <v>3447</v>
      </c>
      <c r="C3944" s="4">
        <v>2</v>
      </c>
      <c r="E3944" s="4" t="s">
        <v>5161</v>
      </c>
      <c r="Y3944" s="4">
        <f t="shared" si="61"/>
        <v>1</v>
      </c>
    </row>
    <row r="3945" spans="1:25" x14ac:dyDescent="0.15">
      <c r="A3945" s="4" t="s">
        <v>5162</v>
      </c>
      <c r="B3945" s="4" t="s">
        <v>482</v>
      </c>
      <c r="C3945" s="4">
        <v>32</v>
      </c>
      <c r="J3945" s="4" t="s">
        <v>5162</v>
      </c>
      <c r="Y3945" s="4">
        <f t="shared" si="61"/>
        <v>1</v>
      </c>
    </row>
    <row r="3946" spans="1:25" x14ac:dyDescent="0.15">
      <c r="A3946" s="4" t="s">
        <v>5163</v>
      </c>
      <c r="B3946" s="4" t="s">
        <v>2901</v>
      </c>
      <c r="C3946" s="4">
        <v>3</v>
      </c>
      <c r="F3946" s="4" t="s">
        <v>5163</v>
      </c>
      <c r="Y3946" s="4">
        <f t="shared" si="61"/>
        <v>1</v>
      </c>
    </row>
    <row r="3947" spans="1:25" x14ac:dyDescent="0.15">
      <c r="A3947" s="4" t="s">
        <v>5164</v>
      </c>
      <c r="B3947" s="4" t="s">
        <v>5165</v>
      </c>
      <c r="C3947" s="4">
        <v>2</v>
      </c>
      <c r="E3947" s="4" t="s">
        <v>5164</v>
      </c>
      <c r="Y3947" s="4">
        <f t="shared" si="61"/>
        <v>1</v>
      </c>
    </row>
    <row r="3948" spans="1:25" x14ac:dyDescent="0.15">
      <c r="A3948" s="4" t="s">
        <v>5166</v>
      </c>
      <c r="B3948" s="4" t="s">
        <v>3771</v>
      </c>
      <c r="C3948" s="4">
        <v>3</v>
      </c>
      <c r="F3948" s="4" t="s">
        <v>5166</v>
      </c>
      <c r="Y3948" s="4">
        <f t="shared" si="61"/>
        <v>1</v>
      </c>
    </row>
    <row r="3949" spans="1:25" x14ac:dyDescent="0.15">
      <c r="A3949" s="4" t="s">
        <v>5167</v>
      </c>
      <c r="B3949" s="4" t="s">
        <v>5168</v>
      </c>
      <c r="C3949" s="4">
        <v>3</v>
      </c>
      <c r="F3949" s="4" t="s">
        <v>5167</v>
      </c>
      <c r="Y3949" s="4">
        <f t="shared" si="61"/>
        <v>1</v>
      </c>
    </row>
    <row r="3950" spans="1:25" x14ac:dyDescent="0.15">
      <c r="A3950" s="4" t="s">
        <v>5169</v>
      </c>
      <c r="B3950" s="4" t="s">
        <v>2761</v>
      </c>
      <c r="C3950" s="4">
        <v>2</v>
      </c>
      <c r="E3950" s="4" t="s">
        <v>5169</v>
      </c>
      <c r="Y3950" s="4">
        <f t="shared" si="61"/>
        <v>1</v>
      </c>
    </row>
    <row r="3951" spans="1:25" x14ac:dyDescent="0.15">
      <c r="A3951" s="4" t="s">
        <v>5170</v>
      </c>
      <c r="B3951" s="4" t="s">
        <v>1755</v>
      </c>
      <c r="C3951" s="4">
        <v>1</v>
      </c>
      <c r="D3951" s="4" t="s">
        <v>5170</v>
      </c>
      <c r="Y3951" s="4">
        <f t="shared" si="61"/>
        <v>1</v>
      </c>
    </row>
    <row r="3952" spans="1:25" x14ac:dyDescent="0.15">
      <c r="A3952" s="4" t="s">
        <v>5171</v>
      </c>
      <c r="B3952" s="4" t="s">
        <v>1555</v>
      </c>
      <c r="C3952" s="4">
        <v>3</v>
      </c>
      <c r="F3952" s="4" t="s">
        <v>5171</v>
      </c>
      <c r="Y3952" s="4">
        <f t="shared" si="61"/>
        <v>1</v>
      </c>
    </row>
    <row r="3953" spans="1:25" x14ac:dyDescent="0.15">
      <c r="A3953" s="4" t="s">
        <v>5172</v>
      </c>
      <c r="B3953" s="4" t="s">
        <v>3898</v>
      </c>
      <c r="C3953" s="4">
        <v>2</v>
      </c>
      <c r="E3953" s="4" t="s">
        <v>5172</v>
      </c>
      <c r="Y3953" s="4">
        <f t="shared" si="61"/>
        <v>1</v>
      </c>
    </row>
    <row r="3954" spans="1:25" x14ac:dyDescent="0.15">
      <c r="A3954" s="4" t="s">
        <v>5173</v>
      </c>
      <c r="B3954" s="4" t="s">
        <v>5174</v>
      </c>
      <c r="C3954" s="4">
        <v>2</v>
      </c>
      <c r="E3954" s="4" t="s">
        <v>5173</v>
      </c>
      <c r="Y3954" s="4">
        <f t="shared" si="61"/>
        <v>1</v>
      </c>
    </row>
    <row r="3955" spans="1:25" x14ac:dyDescent="0.15">
      <c r="A3955" s="4" t="s">
        <v>5175</v>
      </c>
      <c r="B3955" s="4" t="s">
        <v>5176</v>
      </c>
      <c r="C3955" s="4">
        <v>34</v>
      </c>
      <c r="L3955" s="4" t="s">
        <v>5175</v>
      </c>
      <c r="Y3955" s="4">
        <f t="shared" si="61"/>
        <v>1</v>
      </c>
    </row>
    <row r="3956" spans="1:25" x14ac:dyDescent="0.15">
      <c r="A3956" s="4" t="s">
        <v>5177</v>
      </c>
      <c r="B3956" s="4" t="s">
        <v>5178</v>
      </c>
      <c r="C3956" s="4">
        <v>3</v>
      </c>
      <c r="F3956" s="4" t="s">
        <v>5177</v>
      </c>
      <c r="Y3956" s="4">
        <f t="shared" si="61"/>
        <v>1</v>
      </c>
    </row>
    <row r="3957" spans="1:25" x14ac:dyDescent="0.15">
      <c r="A3957" s="4" t="s">
        <v>5179</v>
      </c>
      <c r="B3957" s="4" t="s">
        <v>5180</v>
      </c>
      <c r="C3957" s="4">
        <v>29</v>
      </c>
      <c r="G3957" s="4" t="s">
        <v>5179</v>
      </c>
      <c r="Y3957" s="4">
        <f t="shared" si="61"/>
        <v>1</v>
      </c>
    </row>
    <row r="3958" spans="1:25" x14ac:dyDescent="0.15">
      <c r="A3958" s="4" t="s">
        <v>5181</v>
      </c>
      <c r="B3958" s="4" t="s">
        <v>5182</v>
      </c>
      <c r="C3958" s="4">
        <v>2</v>
      </c>
      <c r="E3958" s="4" t="s">
        <v>5181</v>
      </c>
      <c r="Y3958" s="4">
        <f t="shared" si="61"/>
        <v>1</v>
      </c>
    </row>
    <row r="3959" spans="1:25" x14ac:dyDescent="0.15">
      <c r="A3959" s="4" t="s">
        <v>5183</v>
      </c>
      <c r="B3959" s="4" t="s">
        <v>75</v>
      </c>
      <c r="C3959" s="4">
        <v>3</v>
      </c>
      <c r="F3959" s="4" t="s">
        <v>5183</v>
      </c>
      <c r="Y3959" s="4">
        <f t="shared" si="61"/>
        <v>1</v>
      </c>
    </row>
    <row r="3960" spans="1:25" x14ac:dyDescent="0.15">
      <c r="A3960" s="4" t="s">
        <v>5184</v>
      </c>
      <c r="B3960" s="4" t="s">
        <v>4751</v>
      </c>
      <c r="C3960" s="4">
        <v>1</v>
      </c>
      <c r="D3960" s="4" t="s">
        <v>5184</v>
      </c>
      <c r="Y3960" s="4">
        <f t="shared" si="61"/>
        <v>1</v>
      </c>
    </row>
    <row r="3961" spans="1:25" x14ac:dyDescent="0.15">
      <c r="A3961" s="4" t="s">
        <v>5185</v>
      </c>
      <c r="B3961" s="4" t="s">
        <v>581</v>
      </c>
      <c r="C3961" s="4">
        <v>32</v>
      </c>
      <c r="J3961" s="4" t="s">
        <v>5185</v>
      </c>
      <c r="Y3961" s="4">
        <f t="shared" si="61"/>
        <v>1</v>
      </c>
    </row>
    <row r="3962" spans="1:25" x14ac:dyDescent="0.15">
      <c r="A3962" s="4" t="s">
        <v>5186</v>
      </c>
      <c r="B3962" s="4" t="s">
        <v>2700</v>
      </c>
      <c r="C3962" s="4">
        <v>41</v>
      </c>
      <c r="S3962" s="4" t="s">
        <v>5186</v>
      </c>
      <c r="Y3962" s="4">
        <f t="shared" si="61"/>
        <v>1</v>
      </c>
    </row>
    <row r="3963" spans="1:25" x14ac:dyDescent="0.15">
      <c r="A3963" s="4" t="s">
        <v>5187</v>
      </c>
      <c r="B3963" s="4" t="s">
        <v>40</v>
      </c>
      <c r="C3963" s="4">
        <v>31</v>
      </c>
      <c r="I3963" s="4" t="s">
        <v>5187</v>
      </c>
      <c r="Y3963" s="4">
        <f t="shared" si="61"/>
        <v>1</v>
      </c>
    </row>
    <row r="3964" spans="1:25" x14ac:dyDescent="0.15">
      <c r="A3964" s="4" t="s">
        <v>5188</v>
      </c>
      <c r="B3964" s="4" t="s">
        <v>164</v>
      </c>
      <c r="C3964" s="4">
        <v>30</v>
      </c>
      <c r="H3964" s="4" t="s">
        <v>5188</v>
      </c>
      <c r="Y3964" s="4">
        <f t="shared" si="61"/>
        <v>1</v>
      </c>
    </row>
    <row r="3965" spans="1:25" x14ac:dyDescent="0.15">
      <c r="A3965" s="4" t="s">
        <v>5189</v>
      </c>
      <c r="B3965" s="4" t="s">
        <v>3591</v>
      </c>
      <c r="C3965" s="4">
        <v>1</v>
      </c>
      <c r="D3965" s="4" t="s">
        <v>5189</v>
      </c>
      <c r="Y3965" s="4">
        <f t="shared" si="61"/>
        <v>1</v>
      </c>
    </row>
    <row r="3966" spans="1:25" x14ac:dyDescent="0.15">
      <c r="A3966" s="4" t="s">
        <v>5190</v>
      </c>
      <c r="B3966" s="4" t="s">
        <v>4918</v>
      </c>
      <c r="C3966" s="4">
        <v>1</v>
      </c>
      <c r="D3966" s="4" t="s">
        <v>5190</v>
      </c>
      <c r="Y3966" s="4">
        <f t="shared" si="61"/>
        <v>1</v>
      </c>
    </row>
    <row r="3967" spans="1:25" x14ac:dyDescent="0.15">
      <c r="A3967" s="4" t="s">
        <v>5191</v>
      </c>
      <c r="B3967" s="4" t="s">
        <v>329</v>
      </c>
      <c r="C3967" s="4">
        <v>38</v>
      </c>
      <c r="P3967" s="4" t="s">
        <v>5191</v>
      </c>
      <c r="Y3967" s="4">
        <f t="shared" si="61"/>
        <v>1</v>
      </c>
    </row>
    <row r="3968" spans="1:25" x14ac:dyDescent="0.15">
      <c r="A3968" s="4" t="s">
        <v>5192</v>
      </c>
      <c r="B3968" s="4" t="s">
        <v>5193</v>
      </c>
      <c r="C3968" s="4">
        <v>34</v>
      </c>
      <c r="L3968" s="4" t="s">
        <v>5192</v>
      </c>
      <c r="Y3968" s="4">
        <f t="shared" si="61"/>
        <v>1</v>
      </c>
    </row>
    <row r="3969" spans="1:25" x14ac:dyDescent="0.15">
      <c r="A3969" s="4" t="s">
        <v>5194</v>
      </c>
      <c r="B3969" s="4" t="s">
        <v>410</v>
      </c>
      <c r="C3969" s="4">
        <v>29</v>
      </c>
      <c r="G3969" s="4" t="s">
        <v>5194</v>
      </c>
      <c r="Y3969" s="4">
        <f t="shared" ref="Y3969:Y4032" si="62">COUNTA(D3969:X3969)</f>
        <v>1</v>
      </c>
    </row>
    <row r="3970" spans="1:25" x14ac:dyDescent="0.15">
      <c r="A3970" s="4" t="s">
        <v>5195</v>
      </c>
      <c r="B3970" s="4" t="s">
        <v>3551</v>
      </c>
      <c r="C3970" s="4">
        <v>34</v>
      </c>
      <c r="L3970" s="4" t="s">
        <v>5195</v>
      </c>
      <c r="Y3970" s="4">
        <f t="shared" si="62"/>
        <v>1</v>
      </c>
    </row>
    <row r="3971" spans="1:25" x14ac:dyDescent="0.15">
      <c r="A3971" s="4" t="s">
        <v>5196</v>
      </c>
      <c r="B3971" s="4" t="s">
        <v>5197</v>
      </c>
      <c r="C3971" s="4">
        <v>2</v>
      </c>
      <c r="E3971" s="4" t="s">
        <v>5196</v>
      </c>
      <c r="Y3971" s="4">
        <f t="shared" si="62"/>
        <v>1</v>
      </c>
    </row>
    <row r="3972" spans="1:25" x14ac:dyDescent="0.15">
      <c r="A3972" s="4" t="s">
        <v>5198</v>
      </c>
      <c r="B3972" s="4" t="s">
        <v>108</v>
      </c>
      <c r="C3972" s="4">
        <v>31</v>
      </c>
      <c r="I3972" s="4" t="s">
        <v>5198</v>
      </c>
      <c r="Y3972" s="4">
        <f t="shared" si="62"/>
        <v>1</v>
      </c>
    </row>
    <row r="3973" spans="1:25" x14ac:dyDescent="0.15">
      <c r="A3973" s="4" t="s">
        <v>5199</v>
      </c>
      <c r="B3973" s="4" t="s">
        <v>1531</v>
      </c>
      <c r="C3973" s="4">
        <v>1</v>
      </c>
      <c r="D3973" s="4" t="s">
        <v>5199</v>
      </c>
      <c r="Y3973" s="4">
        <f t="shared" si="62"/>
        <v>1</v>
      </c>
    </row>
    <row r="3974" spans="1:25" x14ac:dyDescent="0.15">
      <c r="A3974" s="4" t="s">
        <v>5200</v>
      </c>
      <c r="B3974" s="4" t="s">
        <v>61</v>
      </c>
      <c r="C3974" s="4">
        <v>35</v>
      </c>
      <c r="M3974" s="4" t="s">
        <v>5200</v>
      </c>
      <c r="Y3974" s="4">
        <f t="shared" si="62"/>
        <v>1</v>
      </c>
    </row>
    <row r="3975" spans="1:25" x14ac:dyDescent="0.15">
      <c r="A3975" s="4" t="s">
        <v>5201</v>
      </c>
      <c r="B3975" s="4" t="s">
        <v>5202</v>
      </c>
      <c r="C3975" s="4">
        <v>1</v>
      </c>
      <c r="D3975" s="4" t="s">
        <v>5201</v>
      </c>
      <c r="Y3975" s="4">
        <f t="shared" si="62"/>
        <v>1</v>
      </c>
    </row>
    <row r="3976" spans="1:25" x14ac:dyDescent="0.15">
      <c r="A3976" s="4" t="s">
        <v>5203</v>
      </c>
      <c r="B3976" s="4" t="s">
        <v>3091</v>
      </c>
      <c r="C3976" s="4">
        <v>2</v>
      </c>
      <c r="E3976" s="4" t="s">
        <v>5203</v>
      </c>
      <c r="Y3976" s="4">
        <f t="shared" si="62"/>
        <v>1</v>
      </c>
    </row>
    <row r="3977" spans="1:25" x14ac:dyDescent="0.15">
      <c r="A3977" s="4" t="s">
        <v>5204</v>
      </c>
      <c r="B3977" s="4" t="s">
        <v>873</v>
      </c>
      <c r="C3977" s="4">
        <v>31</v>
      </c>
      <c r="I3977" s="4" t="s">
        <v>5204</v>
      </c>
      <c r="Y3977" s="4">
        <f t="shared" si="62"/>
        <v>1</v>
      </c>
    </row>
    <row r="3978" spans="1:25" x14ac:dyDescent="0.15">
      <c r="A3978" s="4" t="s">
        <v>5205</v>
      </c>
      <c r="B3978" s="4" t="s">
        <v>5206</v>
      </c>
      <c r="C3978" s="4">
        <v>34</v>
      </c>
      <c r="L3978" s="4" t="s">
        <v>5205</v>
      </c>
      <c r="Y3978" s="4">
        <f t="shared" si="62"/>
        <v>1</v>
      </c>
    </row>
    <row r="3979" spans="1:25" x14ac:dyDescent="0.15">
      <c r="A3979" s="4" t="s">
        <v>5207</v>
      </c>
      <c r="B3979" s="4" t="s">
        <v>415</v>
      </c>
      <c r="C3979" s="4">
        <v>34</v>
      </c>
      <c r="L3979" s="4" t="s">
        <v>5207</v>
      </c>
      <c r="Y3979" s="4">
        <f t="shared" si="62"/>
        <v>1</v>
      </c>
    </row>
    <row r="3980" spans="1:25" x14ac:dyDescent="0.15">
      <c r="A3980" s="4" t="s">
        <v>5208</v>
      </c>
      <c r="B3980" s="4" t="s">
        <v>5209</v>
      </c>
      <c r="C3980" s="4">
        <v>30</v>
      </c>
      <c r="H3980" s="4" t="s">
        <v>5208</v>
      </c>
      <c r="Y3980" s="4">
        <f t="shared" si="62"/>
        <v>1</v>
      </c>
    </row>
    <row r="3981" spans="1:25" x14ac:dyDescent="0.15">
      <c r="A3981" s="4" t="s">
        <v>5210</v>
      </c>
      <c r="B3981" s="4" t="s">
        <v>1782</v>
      </c>
      <c r="C3981" s="4">
        <v>1</v>
      </c>
      <c r="D3981" s="4" t="s">
        <v>5210</v>
      </c>
      <c r="Y3981" s="4">
        <f t="shared" si="62"/>
        <v>1</v>
      </c>
    </row>
    <row r="3982" spans="1:25" x14ac:dyDescent="0.15">
      <c r="A3982" s="4" t="s">
        <v>5211</v>
      </c>
      <c r="B3982" s="4" t="s">
        <v>3551</v>
      </c>
      <c r="C3982" s="4">
        <v>34</v>
      </c>
      <c r="L3982" s="4" t="s">
        <v>5211</v>
      </c>
      <c r="Y3982" s="4">
        <f t="shared" si="62"/>
        <v>1</v>
      </c>
    </row>
    <row r="3983" spans="1:25" x14ac:dyDescent="0.15">
      <c r="A3983" s="4" t="s">
        <v>5212</v>
      </c>
      <c r="B3983" s="4" t="s">
        <v>359</v>
      </c>
      <c r="C3983" s="4">
        <v>32</v>
      </c>
      <c r="J3983" s="4" t="s">
        <v>5212</v>
      </c>
      <c r="Y3983" s="4">
        <f t="shared" si="62"/>
        <v>1</v>
      </c>
    </row>
    <row r="3984" spans="1:25" x14ac:dyDescent="0.15">
      <c r="A3984" s="4" t="s">
        <v>5213</v>
      </c>
      <c r="B3984" s="4" t="s">
        <v>1674</v>
      </c>
      <c r="C3984" s="4">
        <v>3</v>
      </c>
      <c r="F3984" s="4" t="s">
        <v>5213</v>
      </c>
      <c r="Y3984" s="4">
        <f t="shared" si="62"/>
        <v>1</v>
      </c>
    </row>
    <row r="3985" spans="1:25" x14ac:dyDescent="0.15">
      <c r="A3985" s="4" t="s">
        <v>5214</v>
      </c>
      <c r="B3985" s="4" t="s">
        <v>2778</v>
      </c>
      <c r="C3985" s="4">
        <v>3</v>
      </c>
      <c r="F3985" s="4" t="s">
        <v>5214</v>
      </c>
      <c r="Y3985" s="4">
        <f t="shared" si="62"/>
        <v>1</v>
      </c>
    </row>
    <row r="3986" spans="1:25" x14ac:dyDescent="0.15">
      <c r="A3986" s="4" t="s">
        <v>5215</v>
      </c>
      <c r="B3986" s="4" t="s">
        <v>149</v>
      </c>
      <c r="C3986" s="4">
        <v>30</v>
      </c>
      <c r="H3986" s="4" t="s">
        <v>5215</v>
      </c>
      <c r="Y3986" s="4">
        <f t="shared" si="62"/>
        <v>1</v>
      </c>
    </row>
    <row r="3987" spans="1:25" x14ac:dyDescent="0.15">
      <c r="A3987" s="4" t="s">
        <v>5216</v>
      </c>
      <c r="B3987" s="4" t="s">
        <v>5217</v>
      </c>
      <c r="C3987" s="4">
        <v>1</v>
      </c>
      <c r="D3987" s="4" t="s">
        <v>5216</v>
      </c>
      <c r="Y3987" s="4">
        <f t="shared" si="62"/>
        <v>1</v>
      </c>
    </row>
    <row r="3988" spans="1:25" x14ac:dyDescent="0.15">
      <c r="A3988" s="4" t="s">
        <v>5218</v>
      </c>
      <c r="B3988" s="4" t="s">
        <v>5209</v>
      </c>
      <c r="C3988" s="4">
        <v>3</v>
      </c>
      <c r="F3988" s="4" t="s">
        <v>5218</v>
      </c>
      <c r="Y3988" s="4">
        <f t="shared" si="62"/>
        <v>1</v>
      </c>
    </row>
    <row r="3989" spans="1:25" x14ac:dyDescent="0.15">
      <c r="A3989" s="4" t="s">
        <v>5219</v>
      </c>
      <c r="B3989" s="4" t="s">
        <v>4126</v>
      </c>
      <c r="C3989" s="4">
        <v>3</v>
      </c>
      <c r="F3989" s="4" t="s">
        <v>5219</v>
      </c>
      <c r="Y3989" s="4">
        <f t="shared" si="62"/>
        <v>1</v>
      </c>
    </row>
    <row r="3990" spans="1:25" x14ac:dyDescent="0.15">
      <c r="A3990" s="4" t="s">
        <v>5220</v>
      </c>
      <c r="B3990" s="4" t="s">
        <v>5221</v>
      </c>
      <c r="C3990" s="4">
        <v>3</v>
      </c>
      <c r="F3990" s="4" t="s">
        <v>5220</v>
      </c>
      <c r="Y3990" s="4">
        <f t="shared" si="62"/>
        <v>1</v>
      </c>
    </row>
    <row r="3991" spans="1:25" x14ac:dyDescent="0.15">
      <c r="A3991" s="4" t="s">
        <v>5222</v>
      </c>
      <c r="B3991" s="4" t="s">
        <v>5223</v>
      </c>
      <c r="C3991" s="4">
        <v>1</v>
      </c>
      <c r="D3991" s="4" t="s">
        <v>5222</v>
      </c>
      <c r="Y3991" s="4">
        <f t="shared" si="62"/>
        <v>1</v>
      </c>
    </row>
    <row r="3992" spans="1:25" x14ac:dyDescent="0.15">
      <c r="A3992" s="4" t="s">
        <v>5224</v>
      </c>
      <c r="B3992" s="4" t="s">
        <v>4280</v>
      </c>
      <c r="C3992" s="4">
        <v>3</v>
      </c>
      <c r="F3992" s="4" t="s">
        <v>5224</v>
      </c>
      <c r="Y3992" s="4">
        <f t="shared" si="62"/>
        <v>1</v>
      </c>
    </row>
    <row r="3993" spans="1:25" x14ac:dyDescent="0.15">
      <c r="A3993" s="4" t="s">
        <v>5225</v>
      </c>
      <c r="B3993" s="4" t="s">
        <v>3547</v>
      </c>
      <c r="C3993" s="4">
        <v>30</v>
      </c>
      <c r="H3993" s="4" t="s">
        <v>5225</v>
      </c>
      <c r="Y3993" s="4">
        <f t="shared" si="62"/>
        <v>1</v>
      </c>
    </row>
    <row r="3994" spans="1:25" x14ac:dyDescent="0.15">
      <c r="A3994" s="4" t="s">
        <v>5226</v>
      </c>
      <c r="B3994" s="4" t="s">
        <v>2976</v>
      </c>
      <c r="C3994" s="4">
        <v>1</v>
      </c>
      <c r="D3994" s="4" t="s">
        <v>5226</v>
      </c>
      <c r="Y3994" s="4">
        <f t="shared" si="62"/>
        <v>1</v>
      </c>
    </row>
    <row r="3995" spans="1:25" x14ac:dyDescent="0.15">
      <c r="A3995" s="4" t="s">
        <v>5227</v>
      </c>
      <c r="B3995" s="4" t="s">
        <v>5228</v>
      </c>
      <c r="C3995" s="4">
        <v>2</v>
      </c>
      <c r="E3995" s="4" t="s">
        <v>5227</v>
      </c>
      <c r="Y3995" s="4">
        <f t="shared" si="62"/>
        <v>1</v>
      </c>
    </row>
    <row r="3996" spans="1:25" x14ac:dyDescent="0.15">
      <c r="A3996" s="4" t="s">
        <v>5229</v>
      </c>
      <c r="B3996" s="4" t="s">
        <v>5230</v>
      </c>
      <c r="C3996" s="4">
        <v>3</v>
      </c>
      <c r="F3996" s="4" t="s">
        <v>5229</v>
      </c>
      <c r="Y3996" s="4">
        <f t="shared" si="62"/>
        <v>1</v>
      </c>
    </row>
    <row r="3997" spans="1:25" x14ac:dyDescent="0.15">
      <c r="A3997" s="4" t="s">
        <v>5231</v>
      </c>
      <c r="B3997" s="4" t="s">
        <v>3385</v>
      </c>
      <c r="C3997" s="4">
        <v>1</v>
      </c>
      <c r="D3997" s="4" t="s">
        <v>5231</v>
      </c>
      <c r="Y3997" s="4">
        <f t="shared" si="62"/>
        <v>1</v>
      </c>
    </row>
    <row r="3998" spans="1:25" x14ac:dyDescent="0.15">
      <c r="A3998" s="4" t="s">
        <v>5232</v>
      </c>
      <c r="B3998" s="4" t="s">
        <v>97</v>
      </c>
      <c r="C3998" s="4">
        <v>30</v>
      </c>
      <c r="H3998" s="4" t="s">
        <v>5232</v>
      </c>
      <c r="Y3998" s="4">
        <f t="shared" si="62"/>
        <v>1</v>
      </c>
    </row>
    <row r="3999" spans="1:25" x14ac:dyDescent="0.15">
      <c r="A3999" s="4" t="s">
        <v>5233</v>
      </c>
      <c r="B3999" s="4" t="s">
        <v>97</v>
      </c>
      <c r="C3999" s="4">
        <v>30</v>
      </c>
      <c r="H3999" s="4" t="s">
        <v>5233</v>
      </c>
      <c r="Y3999" s="4">
        <f t="shared" si="62"/>
        <v>1</v>
      </c>
    </row>
    <row r="4000" spans="1:25" x14ac:dyDescent="0.15">
      <c r="A4000" s="4" t="s">
        <v>5234</v>
      </c>
      <c r="B4000" s="4" t="s">
        <v>5235</v>
      </c>
      <c r="C4000" s="4">
        <v>31</v>
      </c>
      <c r="I4000" s="4" t="s">
        <v>5234</v>
      </c>
      <c r="Y4000" s="4">
        <f t="shared" si="62"/>
        <v>1</v>
      </c>
    </row>
    <row r="4001" spans="1:25" x14ac:dyDescent="0.15">
      <c r="A4001" s="4" t="s">
        <v>5236</v>
      </c>
      <c r="B4001" s="4" t="s">
        <v>5237</v>
      </c>
      <c r="C4001" s="4">
        <v>2</v>
      </c>
      <c r="E4001" s="4" t="s">
        <v>5236</v>
      </c>
      <c r="Y4001" s="4">
        <f t="shared" si="62"/>
        <v>1</v>
      </c>
    </row>
    <row r="4002" spans="1:25" x14ac:dyDescent="0.15">
      <c r="A4002" s="4" t="s">
        <v>5238</v>
      </c>
      <c r="B4002" s="4" t="s">
        <v>164</v>
      </c>
      <c r="C4002" s="4">
        <v>33</v>
      </c>
      <c r="K4002" s="4" t="s">
        <v>5238</v>
      </c>
      <c r="Y4002" s="4">
        <f t="shared" si="62"/>
        <v>1</v>
      </c>
    </row>
    <row r="4003" spans="1:25" x14ac:dyDescent="0.15">
      <c r="A4003" s="4" t="s">
        <v>5239</v>
      </c>
      <c r="B4003" s="4" t="s">
        <v>296</v>
      </c>
      <c r="C4003" s="4">
        <v>30</v>
      </c>
      <c r="H4003" s="4" t="s">
        <v>5239</v>
      </c>
      <c r="Y4003" s="4">
        <f t="shared" si="62"/>
        <v>1</v>
      </c>
    </row>
    <row r="4004" spans="1:25" x14ac:dyDescent="0.15">
      <c r="A4004" s="4" t="s">
        <v>5240</v>
      </c>
      <c r="B4004" s="4" t="s">
        <v>4981</v>
      </c>
      <c r="C4004" s="4">
        <v>3</v>
      </c>
      <c r="F4004" s="4" t="s">
        <v>5240</v>
      </c>
      <c r="Y4004" s="4">
        <f t="shared" si="62"/>
        <v>1</v>
      </c>
    </row>
    <row r="4005" spans="1:25" x14ac:dyDescent="0.15">
      <c r="A4005" s="4" t="s">
        <v>5241</v>
      </c>
      <c r="B4005" s="4" t="s">
        <v>581</v>
      </c>
      <c r="C4005" s="4">
        <v>30</v>
      </c>
      <c r="H4005" s="4" t="s">
        <v>5241</v>
      </c>
      <c r="Y4005" s="4">
        <f t="shared" si="62"/>
        <v>1</v>
      </c>
    </row>
    <row r="4006" spans="1:25" x14ac:dyDescent="0.15">
      <c r="A4006" s="4" t="s">
        <v>5242</v>
      </c>
      <c r="B4006" s="4" t="s">
        <v>2583</v>
      </c>
      <c r="C4006" s="4">
        <v>3</v>
      </c>
      <c r="F4006" s="4" t="s">
        <v>5242</v>
      </c>
      <c r="Y4006" s="4">
        <f t="shared" si="62"/>
        <v>1</v>
      </c>
    </row>
    <row r="4007" spans="1:25" x14ac:dyDescent="0.15">
      <c r="A4007" s="4" t="s">
        <v>5243</v>
      </c>
      <c r="B4007" s="4" t="s">
        <v>5244</v>
      </c>
      <c r="C4007" s="4">
        <v>3</v>
      </c>
      <c r="F4007" s="4" t="s">
        <v>5243</v>
      </c>
      <c r="Y4007" s="4">
        <f t="shared" si="62"/>
        <v>1</v>
      </c>
    </row>
    <row r="4008" spans="1:25" x14ac:dyDescent="0.15">
      <c r="A4008" s="4" t="s">
        <v>5245</v>
      </c>
      <c r="B4008" s="4" t="s">
        <v>4366</v>
      </c>
      <c r="C4008" s="4">
        <v>2</v>
      </c>
      <c r="E4008" s="4" t="s">
        <v>5245</v>
      </c>
      <c r="Y4008" s="4">
        <f t="shared" si="62"/>
        <v>1</v>
      </c>
    </row>
    <row r="4009" spans="1:25" x14ac:dyDescent="0.15">
      <c r="A4009" s="4" t="s">
        <v>5246</v>
      </c>
      <c r="B4009" s="4" t="s">
        <v>108</v>
      </c>
      <c r="C4009" s="4">
        <v>38</v>
      </c>
      <c r="P4009" s="4" t="s">
        <v>5246</v>
      </c>
      <c r="Y4009" s="4">
        <f t="shared" si="62"/>
        <v>1</v>
      </c>
    </row>
    <row r="4010" spans="1:25" x14ac:dyDescent="0.15">
      <c r="A4010" s="4" t="s">
        <v>5247</v>
      </c>
      <c r="B4010" s="4" t="s">
        <v>1418</v>
      </c>
      <c r="C4010" s="4">
        <v>35</v>
      </c>
      <c r="M4010" s="4" t="s">
        <v>5247</v>
      </c>
      <c r="Y4010" s="4">
        <f t="shared" si="62"/>
        <v>1</v>
      </c>
    </row>
    <row r="4011" spans="1:25" x14ac:dyDescent="0.15">
      <c r="A4011" s="4" t="s">
        <v>5248</v>
      </c>
      <c r="B4011" s="4" t="s">
        <v>5249</v>
      </c>
      <c r="C4011" s="4">
        <v>37</v>
      </c>
      <c r="O4011" s="4" t="s">
        <v>5248</v>
      </c>
      <c r="Y4011" s="4">
        <f t="shared" si="62"/>
        <v>1</v>
      </c>
    </row>
    <row r="4012" spans="1:25" x14ac:dyDescent="0.15">
      <c r="A4012" s="4" t="s">
        <v>5250</v>
      </c>
      <c r="B4012" s="4" t="s">
        <v>1613</v>
      </c>
      <c r="C4012" s="4">
        <v>2</v>
      </c>
      <c r="E4012" s="4" t="s">
        <v>5250</v>
      </c>
      <c r="Y4012" s="4">
        <f t="shared" si="62"/>
        <v>1</v>
      </c>
    </row>
    <row r="4013" spans="1:25" x14ac:dyDescent="0.15">
      <c r="A4013" s="4" t="s">
        <v>5251</v>
      </c>
      <c r="B4013" s="4" t="s">
        <v>4567</v>
      </c>
      <c r="C4013" s="4">
        <v>30</v>
      </c>
      <c r="H4013" s="4" t="s">
        <v>5251</v>
      </c>
      <c r="Y4013" s="4">
        <f t="shared" si="62"/>
        <v>1</v>
      </c>
    </row>
    <row r="4014" spans="1:25" x14ac:dyDescent="0.15">
      <c r="A4014" s="4" t="s">
        <v>5252</v>
      </c>
      <c r="B4014" s="4" t="s">
        <v>999</v>
      </c>
      <c r="C4014" s="4">
        <v>32</v>
      </c>
      <c r="J4014" s="4" t="s">
        <v>5252</v>
      </c>
      <c r="Y4014" s="4">
        <f t="shared" si="62"/>
        <v>1</v>
      </c>
    </row>
    <row r="4015" spans="1:25" x14ac:dyDescent="0.15">
      <c r="A4015" s="4" t="s">
        <v>5253</v>
      </c>
      <c r="B4015" s="4" t="s">
        <v>75</v>
      </c>
      <c r="C4015" s="4">
        <v>3</v>
      </c>
      <c r="F4015" s="4" t="s">
        <v>5253</v>
      </c>
      <c r="Y4015" s="4">
        <f t="shared" si="62"/>
        <v>1</v>
      </c>
    </row>
    <row r="4016" spans="1:25" x14ac:dyDescent="0.15">
      <c r="A4016" s="4" t="s">
        <v>5254</v>
      </c>
      <c r="B4016" s="4" t="s">
        <v>5255</v>
      </c>
      <c r="C4016" s="4">
        <v>3</v>
      </c>
      <c r="F4016" s="4" t="s">
        <v>5254</v>
      </c>
      <c r="Y4016" s="4">
        <f t="shared" si="62"/>
        <v>1</v>
      </c>
    </row>
    <row r="4017" spans="1:25" x14ac:dyDescent="0.15">
      <c r="A4017" s="4" t="s">
        <v>5256</v>
      </c>
      <c r="B4017" s="4" t="s">
        <v>5257</v>
      </c>
      <c r="C4017" s="4">
        <v>31</v>
      </c>
      <c r="I4017" s="4" t="s">
        <v>5256</v>
      </c>
      <c r="Y4017" s="4">
        <f t="shared" si="62"/>
        <v>1</v>
      </c>
    </row>
    <row r="4018" spans="1:25" x14ac:dyDescent="0.15">
      <c r="A4018" s="4" t="s">
        <v>5258</v>
      </c>
      <c r="B4018" s="4" t="s">
        <v>4500</v>
      </c>
      <c r="C4018" s="4">
        <v>34</v>
      </c>
      <c r="L4018" s="4" t="s">
        <v>5258</v>
      </c>
      <c r="Y4018" s="4">
        <f t="shared" si="62"/>
        <v>1</v>
      </c>
    </row>
    <row r="4019" spans="1:25" x14ac:dyDescent="0.15">
      <c r="A4019" s="4" t="s">
        <v>5259</v>
      </c>
      <c r="B4019" s="4" t="s">
        <v>1527</v>
      </c>
      <c r="C4019" s="4">
        <v>2</v>
      </c>
      <c r="E4019" s="4" t="s">
        <v>5259</v>
      </c>
      <c r="Y4019" s="4">
        <f t="shared" si="62"/>
        <v>1</v>
      </c>
    </row>
    <row r="4020" spans="1:25" x14ac:dyDescent="0.15">
      <c r="A4020" s="4" t="s">
        <v>5260</v>
      </c>
      <c r="B4020" s="4" t="s">
        <v>5261</v>
      </c>
      <c r="C4020" s="4">
        <v>3</v>
      </c>
      <c r="F4020" s="4" t="s">
        <v>5260</v>
      </c>
      <c r="Y4020" s="4">
        <f t="shared" si="62"/>
        <v>1</v>
      </c>
    </row>
    <row r="4021" spans="1:25" x14ac:dyDescent="0.15">
      <c r="A4021" s="4" t="s">
        <v>5262</v>
      </c>
      <c r="B4021" s="4" t="s">
        <v>2448</v>
      </c>
      <c r="C4021" s="4">
        <v>2</v>
      </c>
      <c r="E4021" s="4" t="s">
        <v>5262</v>
      </c>
      <c r="Y4021" s="4">
        <f t="shared" si="62"/>
        <v>1</v>
      </c>
    </row>
    <row r="4022" spans="1:25" x14ac:dyDescent="0.15">
      <c r="A4022" s="4" t="s">
        <v>5263</v>
      </c>
      <c r="B4022" s="4" t="s">
        <v>1634</v>
      </c>
      <c r="C4022" s="4">
        <v>2</v>
      </c>
      <c r="E4022" s="4" t="s">
        <v>5263</v>
      </c>
      <c r="Y4022" s="4">
        <f t="shared" si="62"/>
        <v>1</v>
      </c>
    </row>
    <row r="4023" spans="1:25" x14ac:dyDescent="0.15">
      <c r="A4023" s="4" t="s">
        <v>5264</v>
      </c>
      <c r="B4023" s="4" t="s">
        <v>5265</v>
      </c>
      <c r="C4023" s="4">
        <v>3</v>
      </c>
      <c r="F4023" s="4" t="s">
        <v>5264</v>
      </c>
      <c r="Y4023" s="4">
        <f t="shared" si="62"/>
        <v>1</v>
      </c>
    </row>
    <row r="4024" spans="1:25" x14ac:dyDescent="0.15">
      <c r="A4024" s="4" t="s">
        <v>5266</v>
      </c>
      <c r="B4024" s="4" t="s">
        <v>5267</v>
      </c>
      <c r="C4024" s="4">
        <v>34</v>
      </c>
      <c r="L4024" s="4" t="s">
        <v>5266</v>
      </c>
      <c r="Y4024" s="4">
        <f t="shared" si="62"/>
        <v>1</v>
      </c>
    </row>
    <row r="4025" spans="1:25" x14ac:dyDescent="0.15">
      <c r="A4025" s="4" t="s">
        <v>5268</v>
      </c>
      <c r="B4025" s="4" t="s">
        <v>4134</v>
      </c>
      <c r="C4025" s="4">
        <v>1</v>
      </c>
      <c r="D4025" s="4" t="s">
        <v>5268</v>
      </c>
      <c r="Y4025" s="4">
        <f t="shared" si="62"/>
        <v>1</v>
      </c>
    </row>
    <row r="4026" spans="1:25" x14ac:dyDescent="0.15">
      <c r="A4026" s="4" t="s">
        <v>5269</v>
      </c>
      <c r="B4026" s="4" t="s">
        <v>1915</v>
      </c>
      <c r="C4026" s="4">
        <v>3</v>
      </c>
      <c r="F4026" s="4" t="s">
        <v>5269</v>
      </c>
      <c r="Y4026" s="4">
        <f t="shared" si="62"/>
        <v>1</v>
      </c>
    </row>
    <row r="4027" spans="1:25" x14ac:dyDescent="0.15">
      <c r="A4027" s="4" t="s">
        <v>5270</v>
      </c>
      <c r="B4027" s="4" t="s">
        <v>4640</v>
      </c>
      <c r="C4027" s="4">
        <v>1</v>
      </c>
      <c r="D4027" s="4" t="s">
        <v>5270</v>
      </c>
      <c r="Y4027" s="4">
        <f t="shared" si="62"/>
        <v>1</v>
      </c>
    </row>
    <row r="4028" spans="1:25" x14ac:dyDescent="0.15">
      <c r="A4028" s="4" t="s">
        <v>5271</v>
      </c>
      <c r="B4028" s="4" t="s">
        <v>1946</v>
      </c>
      <c r="C4028" s="4">
        <v>3</v>
      </c>
      <c r="F4028" s="4" t="s">
        <v>5271</v>
      </c>
      <c r="Y4028" s="4">
        <f t="shared" si="62"/>
        <v>1</v>
      </c>
    </row>
    <row r="4029" spans="1:25" x14ac:dyDescent="0.15">
      <c r="A4029" s="4" t="s">
        <v>5272</v>
      </c>
      <c r="B4029" s="4" t="s">
        <v>4372</v>
      </c>
      <c r="C4029" s="4">
        <v>30</v>
      </c>
      <c r="H4029" s="4" t="s">
        <v>5272</v>
      </c>
      <c r="Y4029" s="4">
        <f t="shared" si="62"/>
        <v>1</v>
      </c>
    </row>
    <row r="4030" spans="1:25" x14ac:dyDescent="0.15">
      <c r="A4030" s="4" t="s">
        <v>5273</v>
      </c>
      <c r="B4030" s="4" t="s">
        <v>40</v>
      </c>
      <c r="C4030" s="4">
        <v>29</v>
      </c>
      <c r="G4030" s="4" t="s">
        <v>5273</v>
      </c>
      <c r="Y4030" s="4">
        <f t="shared" si="62"/>
        <v>1</v>
      </c>
    </row>
    <row r="4031" spans="1:25" x14ac:dyDescent="0.15">
      <c r="A4031" s="4" t="s">
        <v>5274</v>
      </c>
      <c r="B4031" s="4" t="s">
        <v>5275</v>
      </c>
      <c r="C4031" s="4">
        <v>1</v>
      </c>
      <c r="D4031" s="4" t="s">
        <v>5274</v>
      </c>
      <c r="Y4031" s="4">
        <f t="shared" si="62"/>
        <v>1</v>
      </c>
    </row>
    <row r="4032" spans="1:25" x14ac:dyDescent="0.15">
      <c r="A4032" s="4" t="s">
        <v>5276</v>
      </c>
      <c r="B4032" s="4" t="s">
        <v>5277</v>
      </c>
      <c r="C4032" s="4">
        <v>1</v>
      </c>
      <c r="D4032" s="4" t="s">
        <v>5276</v>
      </c>
      <c r="Y4032" s="4">
        <f t="shared" si="62"/>
        <v>1</v>
      </c>
    </row>
    <row r="4033" spans="1:25" x14ac:dyDescent="0.15">
      <c r="A4033" s="4" t="s">
        <v>5278</v>
      </c>
      <c r="B4033" s="4" t="s">
        <v>5279</v>
      </c>
      <c r="C4033" s="4">
        <v>30</v>
      </c>
      <c r="H4033" s="4" t="s">
        <v>5278</v>
      </c>
      <c r="Y4033" s="4">
        <f t="shared" ref="Y4033:Y4096" si="63">COUNTA(D4033:X4033)</f>
        <v>1</v>
      </c>
    </row>
    <row r="4034" spans="1:25" x14ac:dyDescent="0.15">
      <c r="A4034" s="4" t="s">
        <v>5280</v>
      </c>
      <c r="B4034" s="4" t="s">
        <v>5206</v>
      </c>
      <c r="C4034" s="4">
        <v>30</v>
      </c>
      <c r="H4034" s="4" t="s">
        <v>5280</v>
      </c>
      <c r="Y4034" s="4">
        <f t="shared" si="63"/>
        <v>1</v>
      </c>
    </row>
    <row r="4035" spans="1:25" x14ac:dyDescent="0.15">
      <c r="A4035" s="4" t="s">
        <v>5281</v>
      </c>
      <c r="B4035" s="4" t="s">
        <v>3777</v>
      </c>
      <c r="C4035" s="4">
        <v>31</v>
      </c>
      <c r="I4035" s="4" t="s">
        <v>5281</v>
      </c>
      <c r="Y4035" s="4">
        <f t="shared" si="63"/>
        <v>1</v>
      </c>
    </row>
    <row r="4036" spans="1:25" x14ac:dyDescent="0.15">
      <c r="A4036" s="4" t="s">
        <v>5282</v>
      </c>
      <c r="B4036" s="4" t="s">
        <v>1819</v>
      </c>
      <c r="C4036" s="4">
        <v>3</v>
      </c>
      <c r="F4036" s="4" t="s">
        <v>5282</v>
      </c>
      <c r="Y4036" s="4">
        <f t="shared" si="63"/>
        <v>1</v>
      </c>
    </row>
    <row r="4037" spans="1:25" x14ac:dyDescent="0.15">
      <c r="A4037" s="4" t="s">
        <v>5283</v>
      </c>
      <c r="B4037" s="4" t="s">
        <v>108</v>
      </c>
      <c r="C4037" s="4">
        <v>33</v>
      </c>
      <c r="K4037" s="4" t="s">
        <v>5283</v>
      </c>
      <c r="Y4037" s="4">
        <f t="shared" si="63"/>
        <v>1</v>
      </c>
    </row>
    <row r="4038" spans="1:25" x14ac:dyDescent="0.15">
      <c r="A4038" s="4" t="s">
        <v>5284</v>
      </c>
      <c r="B4038" s="4" t="s">
        <v>108</v>
      </c>
      <c r="C4038" s="4">
        <v>35</v>
      </c>
      <c r="M4038" s="4" t="s">
        <v>5284</v>
      </c>
      <c r="Y4038" s="4">
        <f t="shared" si="63"/>
        <v>1</v>
      </c>
    </row>
    <row r="4039" spans="1:25" x14ac:dyDescent="0.15">
      <c r="A4039" s="4" t="s">
        <v>5285</v>
      </c>
      <c r="B4039" s="4" t="s">
        <v>4252</v>
      </c>
      <c r="C4039" s="4">
        <v>1</v>
      </c>
      <c r="D4039" s="4" t="s">
        <v>5285</v>
      </c>
      <c r="Y4039" s="4">
        <f t="shared" si="63"/>
        <v>1</v>
      </c>
    </row>
    <row r="4040" spans="1:25" x14ac:dyDescent="0.15">
      <c r="A4040" s="4" t="s">
        <v>5286</v>
      </c>
      <c r="B4040" s="4" t="s">
        <v>2216</v>
      </c>
      <c r="C4040" s="4">
        <v>3</v>
      </c>
      <c r="F4040" s="4" t="s">
        <v>5286</v>
      </c>
      <c r="Y4040" s="4">
        <f t="shared" si="63"/>
        <v>1</v>
      </c>
    </row>
    <row r="4041" spans="1:25" x14ac:dyDescent="0.15">
      <c r="A4041" s="4" t="s">
        <v>5287</v>
      </c>
      <c r="B4041" s="4" t="s">
        <v>2455</v>
      </c>
      <c r="C4041" s="4">
        <v>3</v>
      </c>
      <c r="F4041" s="4" t="s">
        <v>5287</v>
      </c>
      <c r="Y4041" s="4">
        <f t="shared" si="63"/>
        <v>1</v>
      </c>
    </row>
    <row r="4042" spans="1:25" x14ac:dyDescent="0.15">
      <c r="A4042" s="4" t="s">
        <v>5288</v>
      </c>
      <c r="B4042" s="4" t="s">
        <v>1777</v>
      </c>
      <c r="C4042" s="4">
        <v>1</v>
      </c>
      <c r="D4042" s="4" t="s">
        <v>5288</v>
      </c>
      <c r="Y4042" s="4">
        <f t="shared" si="63"/>
        <v>1</v>
      </c>
    </row>
    <row r="4043" spans="1:25" x14ac:dyDescent="0.15">
      <c r="A4043" s="4" t="s">
        <v>5289</v>
      </c>
      <c r="B4043" s="4" t="s">
        <v>3181</v>
      </c>
      <c r="C4043" s="4">
        <v>35</v>
      </c>
      <c r="M4043" s="4" t="s">
        <v>5289</v>
      </c>
      <c r="Y4043" s="4">
        <f t="shared" si="63"/>
        <v>1</v>
      </c>
    </row>
    <row r="4044" spans="1:25" x14ac:dyDescent="0.15">
      <c r="A4044" s="4" t="s">
        <v>5290</v>
      </c>
      <c r="B4044" s="4" t="s">
        <v>3058</v>
      </c>
      <c r="C4044" s="4">
        <v>36</v>
      </c>
      <c r="N4044" s="4" t="s">
        <v>5290</v>
      </c>
      <c r="Y4044" s="4">
        <f t="shared" si="63"/>
        <v>1</v>
      </c>
    </row>
    <row r="4045" spans="1:25" x14ac:dyDescent="0.15">
      <c r="A4045" s="4" t="s">
        <v>5291</v>
      </c>
      <c r="B4045" s="4" t="s">
        <v>1470</v>
      </c>
      <c r="C4045" s="4">
        <v>2</v>
      </c>
      <c r="E4045" s="4" t="s">
        <v>5291</v>
      </c>
      <c r="Y4045" s="4">
        <f t="shared" si="63"/>
        <v>1</v>
      </c>
    </row>
    <row r="4046" spans="1:25" x14ac:dyDescent="0.15">
      <c r="A4046" s="4" t="s">
        <v>5292</v>
      </c>
      <c r="B4046" s="4" t="s">
        <v>3222</v>
      </c>
      <c r="C4046" s="4">
        <v>3</v>
      </c>
      <c r="F4046" s="4" t="s">
        <v>5292</v>
      </c>
      <c r="Y4046" s="4">
        <f t="shared" si="63"/>
        <v>1</v>
      </c>
    </row>
    <row r="4047" spans="1:25" x14ac:dyDescent="0.15">
      <c r="A4047" s="4" t="s">
        <v>5293</v>
      </c>
      <c r="B4047" s="4" t="s">
        <v>5294</v>
      </c>
      <c r="C4047" s="4">
        <v>32</v>
      </c>
      <c r="J4047" s="4" t="s">
        <v>5293</v>
      </c>
      <c r="Y4047" s="4">
        <f t="shared" si="63"/>
        <v>1</v>
      </c>
    </row>
    <row r="4048" spans="1:25" x14ac:dyDescent="0.15">
      <c r="A4048" s="4" t="s">
        <v>5295</v>
      </c>
      <c r="B4048" s="4" t="s">
        <v>2306</v>
      </c>
      <c r="C4048" s="4">
        <v>3</v>
      </c>
      <c r="F4048" s="4" t="s">
        <v>5295</v>
      </c>
      <c r="Y4048" s="4">
        <f t="shared" si="63"/>
        <v>1</v>
      </c>
    </row>
    <row r="4049" spans="1:25" x14ac:dyDescent="0.15">
      <c r="A4049" s="4" t="s">
        <v>5296</v>
      </c>
      <c r="B4049" s="4" t="s">
        <v>2541</v>
      </c>
      <c r="C4049" s="4">
        <v>1</v>
      </c>
      <c r="D4049" s="4" t="s">
        <v>5296</v>
      </c>
      <c r="Y4049" s="4">
        <f t="shared" si="63"/>
        <v>1</v>
      </c>
    </row>
    <row r="4050" spans="1:25" x14ac:dyDescent="0.15">
      <c r="A4050" s="4" t="s">
        <v>5297</v>
      </c>
      <c r="B4050" s="4" t="s">
        <v>5023</v>
      </c>
      <c r="C4050" s="4">
        <v>2</v>
      </c>
      <c r="E4050" s="4" t="s">
        <v>5297</v>
      </c>
      <c r="Y4050" s="4">
        <f t="shared" si="63"/>
        <v>1</v>
      </c>
    </row>
    <row r="4051" spans="1:25" x14ac:dyDescent="0.15">
      <c r="A4051" s="4" t="s">
        <v>5298</v>
      </c>
      <c r="B4051" s="4" t="s">
        <v>2362</v>
      </c>
      <c r="C4051" s="4">
        <v>3</v>
      </c>
      <c r="F4051" s="4" t="s">
        <v>5298</v>
      </c>
      <c r="Y4051" s="4">
        <f t="shared" si="63"/>
        <v>1</v>
      </c>
    </row>
    <row r="4052" spans="1:25" x14ac:dyDescent="0.15">
      <c r="A4052" s="4" t="s">
        <v>5299</v>
      </c>
      <c r="B4052" s="4" t="s">
        <v>476</v>
      </c>
      <c r="C4052" s="4">
        <v>38</v>
      </c>
      <c r="P4052" s="4" t="s">
        <v>5299</v>
      </c>
      <c r="Y4052" s="4">
        <f t="shared" si="63"/>
        <v>1</v>
      </c>
    </row>
    <row r="4053" spans="1:25" x14ac:dyDescent="0.15">
      <c r="A4053" s="4" t="s">
        <v>5300</v>
      </c>
      <c r="B4053" s="4" t="s">
        <v>5301</v>
      </c>
      <c r="C4053" s="4">
        <v>1</v>
      </c>
      <c r="D4053" s="4" t="s">
        <v>5300</v>
      </c>
      <c r="Y4053" s="4">
        <f t="shared" si="63"/>
        <v>1</v>
      </c>
    </row>
    <row r="4054" spans="1:25" x14ac:dyDescent="0.15">
      <c r="A4054" s="4" t="s">
        <v>5302</v>
      </c>
      <c r="B4054" s="4" t="s">
        <v>3189</v>
      </c>
      <c r="C4054" s="4">
        <v>1</v>
      </c>
      <c r="D4054" s="4" t="s">
        <v>5302</v>
      </c>
      <c r="Y4054" s="4">
        <f t="shared" si="63"/>
        <v>1</v>
      </c>
    </row>
    <row r="4055" spans="1:25" x14ac:dyDescent="0.15">
      <c r="A4055" s="4" t="s">
        <v>5303</v>
      </c>
      <c r="B4055" s="4" t="s">
        <v>961</v>
      </c>
      <c r="C4055" s="4">
        <v>41</v>
      </c>
      <c r="S4055" s="4" t="s">
        <v>5303</v>
      </c>
      <c r="Y4055" s="4">
        <f t="shared" si="63"/>
        <v>1</v>
      </c>
    </row>
    <row r="4056" spans="1:25" x14ac:dyDescent="0.15">
      <c r="A4056" s="4" t="s">
        <v>5304</v>
      </c>
      <c r="B4056" s="4" t="s">
        <v>3480</v>
      </c>
      <c r="C4056" s="4">
        <v>3</v>
      </c>
      <c r="F4056" s="4" t="s">
        <v>5304</v>
      </c>
      <c r="Y4056" s="4">
        <f t="shared" si="63"/>
        <v>1</v>
      </c>
    </row>
    <row r="4057" spans="1:25" x14ac:dyDescent="0.15">
      <c r="A4057" s="4" t="s">
        <v>5305</v>
      </c>
      <c r="B4057" s="4" t="s">
        <v>5306</v>
      </c>
      <c r="C4057" s="4">
        <v>3</v>
      </c>
      <c r="F4057" s="4" t="s">
        <v>5305</v>
      </c>
      <c r="Y4057" s="4">
        <f t="shared" si="63"/>
        <v>1</v>
      </c>
    </row>
    <row r="4058" spans="1:25" x14ac:dyDescent="0.15">
      <c r="A4058" s="4" t="s">
        <v>5307</v>
      </c>
      <c r="B4058" s="4" t="s">
        <v>108</v>
      </c>
      <c r="C4058" s="4">
        <v>3</v>
      </c>
      <c r="F4058" s="4" t="s">
        <v>5307</v>
      </c>
      <c r="Y4058" s="4">
        <f t="shared" si="63"/>
        <v>1</v>
      </c>
    </row>
    <row r="4059" spans="1:25" x14ac:dyDescent="0.15">
      <c r="A4059" s="4" t="s">
        <v>5308</v>
      </c>
      <c r="B4059" s="4" t="s">
        <v>5309</v>
      </c>
      <c r="C4059" s="4">
        <v>3</v>
      </c>
      <c r="F4059" s="4" t="s">
        <v>5308</v>
      </c>
      <c r="Y4059" s="4">
        <f t="shared" si="63"/>
        <v>1</v>
      </c>
    </row>
    <row r="4060" spans="1:25" x14ac:dyDescent="0.15">
      <c r="A4060" s="4" t="s">
        <v>5310</v>
      </c>
      <c r="B4060" s="4" t="s">
        <v>329</v>
      </c>
      <c r="C4060" s="4">
        <v>38</v>
      </c>
      <c r="P4060" s="4" t="s">
        <v>5310</v>
      </c>
      <c r="Y4060" s="4">
        <f t="shared" si="63"/>
        <v>1</v>
      </c>
    </row>
    <row r="4061" spans="1:25" x14ac:dyDescent="0.15">
      <c r="A4061" s="4" t="s">
        <v>5311</v>
      </c>
      <c r="B4061" s="4" t="s">
        <v>1729</v>
      </c>
      <c r="C4061" s="4">
        <v>1</v>
      </c>
      <c r="D4061" s="4" t="s">
        <v>5311</v>
      </c>
      <c r="Y4061" s="4">
        <f t="shared" si="63"/>
        <v>1</v>
      </c>
    </row>
    <row r="4062" spans="1:25" x14ac:dyDescent="0.15">
      <c r="A4062" s="4" t="s">
        <v>5312</v>
      </c>
      <c r="B4062" s="4" t="s">
        <v>175</v>
      </c>
      <c r="C4062" s="4">
        <v>3</v>
      </c>
      <c r="F4062" s="4" t="s">
        <v>5312</v>
      </c>
      <c r="Y4062" s="4">
        <f t="shared" si="63"/>
        <v>1</v>
      </c>
    </row>
    <row r="4063" spans="1:25" x14ac:dyDescent="0.15">
      <c r="A4063" s="4" t="s">
        <v>5313</v>
      </c>
      <c r="B4063" s="4" t="s">
        <v>961</v>
      </c>
      <c r="C4063" s="4">
        <v>33</v>
      </c>
      <c r="K4063" s="4" t="s">
        <v>5313</v>
      </c>
      <c r="Y4063" s="4">
        <f t="shared" si="63"/>
        <v>1</v>
      </c>
    </row>
    <row r="4064" spans="1:25" x14ac:dyDescent="0.15">
      <c r="A4064" s="4" t="s">
        <v>5314</v>
      </c>
      <c r="B4064" s="4" t="s">
        <v>2968</v>
      </c>
      <c r="C4064" s="4">
        <v>3</v>
      </c>
      <c r="F4064" s="4" t="s">
        <v>5314</v>
      </c>
      <c r="Y4064" s="4">
        <f t="shared" si="63"/>
        <v>1</v>
      </c>
    </row>
    <row r="4065" spans="1:25" x14ac:dyDescent="0.15">
      <c r="A4065" s="4" t="s">
        <v>5315</v>
      </c>
      <c r="B4065" s="4" t="s">
        <v>329</v>
      </c>
      <c r="C4065" s="4">
        <v>29</v>
      </c>
      <c r="G4065" s="4" t="s">
        <v>5315</v>
      </c>
      <c r="Y4065" s="4">
        <f t="shared" si="63"/>
        <v>1</v>
      </c>
    </row>
    <row r="4066" spans="1:25" x14ac:dyDescent="0.15">
      <c r="A4066" s="4" t="s">
        <v>5316</v>
      </c>
      <c r="B4066" s="4" t="s">
        <v>848</v>
      </c>
      <c r="C4066" s="4">
        <v>41</v>
      </c>
      <c r="S4066" s="4" t="s">
        <v>5316</v>
      </c>
      <c r="Y4066" s="4">
        <f t="shared" si="63"/>
        <v>1</v>
      </c>
    </row>
    <row r="4067" spans="1:25" x14ac:dyDescent="0.15">
      <c r="A4067" s="4" t="s">
        <v>5317</v>
      </c>
      <c r="B4067" s="4" t="s">
        <v>5318</v>
      </c>
      <c r="C4067" s="4">
        <v>3</v>
      </c>
      <c r="F4067" s="4" t="s">
        <v>5317</v>
      </c>
      <c r="Y4067" s="4">
        <f t="shared" si="63"/>
        <v>1</v>
      </c>
    </row>
    <row r="4068" spans="1:25" x14ac:dyDescent="0.15">
      <c r="A4068" s="4" t="s">
        <v>5319</v>
      </c>
      <c r="B4068" s="4" t="s">
        <v>1809</v>
      </c>
      <c r="C4068" s="4">
        <v>35</v>
      </c>
      <c r="M4068" s="4" t="s">
        <v>5319</v>
      </c>
      <c r="Y4068" s="4">
        <f t="shared" si="63"/>
        <v>1</v>
      </c>
    </row>
    <row r="4069" spans="1:25" x14ac:dyDescent="0.15">
      <c r="A4069" s="4" t="s">
        <v>5320</v>
      </c>
      <c r="B4069" s="4" t="s">
        <v>410</v>
      </c>
      <c r="C4069" s="4">
        <v>30</v>
      </c>
      <c r="H4069" s="4" t="s">
        <v>5320</v>
      </c>
      <c r="Y4069" s="4">
        <f t="shared" si="63"/>
        <v>1</v>
      </c>
    </row>
    <row r="4070" spans="1:25" x14ac:dyDescent="0.15">
      <c r="A4070" s="4" t="s">
        <v>5321</v>
      </c>
      <c r="B4070" s="4" t="s">
        <v>3905</v>
      </c>
      <c r="C4070" s="4">
        <v>3</v>
      </c>
      <c r="F4070" s="4" t="s">
        <v>5321</v>
      </c>
      <c r="Y4070" s="4">
        <f t="shared" si="63"/>
        <v>1</v>
      </c>
    </row>
    <row r="4071" spans="1:25" x14ac:dyDescent="0.15">
      <c r="A4071" s="4" t="s">
        <v>5322</v>
      </c>
      <c r="B4071" s="4" t="s">
        <v>3746</v>
      </c>
      <c r="C4071" s="4">
        <v>3</v>
      </c>
      <c r="F4071" s="4" t="s">
        <v>5322</v>
      </c>
      <c r="Y4071" s="4">
        <f t="shared" si="63"/>
        <v>1</v>
      </c>
    </row>
    <row r="4072" spans="1:25" x14ac:dyDescent="0.15">
      <c r="A4072" s="4" t="s">
        <v>5323</v>
      </c>
      <c r="B4072" s="4" t="s">
        <v>2299</v>
      </c>
      <c r="C4072" s="4">
        <v>3</v>
      </c>
      <c r="F4072" s="4" t="s">
        <v>5323</v>
      </c>
      <c r="Y4072" s="4">
        <f t="shared" si="63"/>
        <v>1</v>
      </c>
    </row>
    <row r="4073" spans="1:25" x14ac:dyDescent="0.15">
      <c r="A4073" s="4" t="s">
        <v>5324</v>
      </c>
      <c r="B4073" s="4" t="s">
        <v>2364</v>
      </c>
      <c r="C4073" s="4">
        <v>2</v>
      </c>
      <c r="E4073" s="4" t="s">
        <v>5324</v>
      </c>
      <c r="Y4073" s="4">
        <f t="shared" si="63"/>
        <v>1</v>
      </c>
    </row>
    <row r="4074" spans="1:25" x14ac:dyDescent="0.15">
      <c r="A4074" s="4" t="s">
        <v>5325</v>
      </c>
      <c r="B4074" s="4" t="s">
        <v>5326</v>
      </c>
      <c r="C4074" s="4">
        <v>2</v>
      </c>
      <c r="E4074" s="4" t="s">
        <v>5325</v>
      </c>
      <c r="Y4074" s="4">
        <f t="shared" si="63"/>
        <v>1</v>
      </c>
    </row>
    <row r="4075" spans="1:25" x14ac:dyDescent="0.15">
      <c r="A4075" s="4" t="s">
        <v>5327</v>
      </c>
      <c r="B4075" s="4" t="s">
        <v>2792</v>
      </c>
      <c r="C4075" s="4">
        <v>3</v>
      </c>
      <c r="F4075" s="4" t="s">
        <v>5327</v>
      </c>
      <c r="Y4075" s="4">
        <f t="shared" si="63"/>
        <v>1</v>
      </c>
    </row>
    <row r="4076" spans="1:25" x14ac:dyDescent="0.15">
      <c r="A4076" s="4" t="s">
        <v>5328</v>
      </c>
      <c r="B4076" s="4" t="s">
        <v>1553</v>
      </c>
      <c r="C4076" s="4">
        <v>3</v>
      </c>
      <c r="F4076" s="4" t="s">
        <v>5328</v>
      </c>
      <c r="Y4076" s="4">
        <f t="shared" si="63"/>
        <v>1</v>
      </c>
    </row>
    <row r="4077" spans="1:25" x14ac:dyDescent="0.15">
      <c r="A4077" s="4" t="s">
        <v>5329</v>
      </c>
      <c r="B4077" s="4" t="s">
        <v>2541</v>
      </c>
      <c r="C4077" s="4">
        <v>3</v>
      </c>
      <c r="F4077" s="4" t="s">
        <v>5329</v>
      </c>
      <c r="Y4077" s="4">
        <f t="shared" si="63"/>
        <v>1</v>
      </c>
    </row>
    <row r="4078" spans="1:25" x14ac:dyDescent="0.15">
      <c r="A4078" s="4" t="s">
        <v>5330</v>
      </c>
      <c r="B4078" s="4" t="s">
        <v>413</v>
      </c>
      <c r="C4078" s="4">
        <v>34</v>
      </c>
      <c r="L4078" s="4" t="s">
        <v>5330</v>
      </c>
      <c r="Y4078" s="4">
        <f t="shared" si="63"/>
        <v>1</v>
      </c>
    </row>
    <row r="4079" spans="1:25" x14ac:dyDescent="0.15">
      <c r="A4079" s="4" t="s">
        <v>5331</v>
      </c>
      <c r="B4079" s="4" t="s">
        <v>108</v>
      </c>
      <c r="C4079" s="4">
        <v>38</v>
      </c>
      <c r="P4079" s="4" t="s">
        <v>5331</v>
      </c>
      <c r="Y4079" s="4">
        <f t="shared" si="63"/>
        <v>1</v>
      </c>
    </row>
    <row r="4080" spans="1:25" x14ac:dyDescent="0.15">
      <c r="A4080" s="4" t="s">
        <v>5332</v>
      </c>
      <c r="B4080" s="4" t="s">
        <v>108</v>
      </c>
      <c r="C4080" s="4">
        <v>38</v>
      </c>
      <c r="P4080" s="4" t="s">
        <v>5332</v>
      </c>
      <c r="Y4080" s="4">
        <f t="shared" si="63"/>
        <v>1</v>
      </c>
    </row>
    <row r="4081" spans="1:25" x14ac:dyDescent="0.15">
      <c r="A4081" s="4" t="s">
        <v>5333</v>
      </c>
      <c r="B4081" s="4" t="s">
        <v>410</v>
      </c>
      <c r="C4081" s="4">
        <v>31</v>
      </c>
      <c r="I4081" s="4" t="s">
        <v>5333</v>
      </c>
      <c r="Y4081" s="4">
        <f t="shared" si="63"/>
        <v>1</v>
      </c>
    </row>
    <row r="4082" spans="1:25" x14ac:dyDescent="0.15">
      <c r="A4082" s="4" t="s">
        <v>5334</v>
      </c>
      <c r="B4082" s="4" t="s">
        <v>213</v>
      </c>
      <c r="C4082" s="4">
        <v>30</v>
      </c>
      <c r="H4082" s="4" t="s">
        <v>5334</v>
      </c>
      <c r="Y4082" s="4">
        <f t="shared" si="63"/>
        <v>1</v>
      </c>
    </row>
    <row r="4083" spans="1:25" x14ac:dyDescent="0.15">
      <c r="A4083" s="4" t="s">
        <v>5335</v>
      </c>
      <c r="B4083" s="4" t="s">
        <v>482</v>
      </c>
      <c r="C4083" s="4">
        <v>32</v>
      </c>
      <c r="J4083" s="4" t="s">
        <v>5335</v>
      </c>
      <c r="Y4083" s="4">
        <f t="shared" si="63"/>
        <v>1</v>
      </c>
    </row>
    <row r="4084" spans="1:25" x14ac:dyDescent="0.15">
      <c r="A4084" s="4" t="s">
        <v>5336</v>
      </c>
      <c r="B4084" s="4" t="s">
        <v>5337</v>
      </c>
      <c r="C4084" s="4">
        <v>34</v>
      </c>
      <c r="L4084" s="4" t="s">
        <v>5336</v>
      </c>
      <c r="Y4084" s="4">
        <f t="shared" si="63"/>
        <v>1</v>
      </c>
    </row>
    <row r="4085" spans="1:25" x14ac:dyDescent="0.15">
      <c r="A4085" s="4" t="s">
        <v>5338</v>
      </c>
      <c r="B4085" s="4" t="s">
        <v>5339</v>
      </c>
      <c r="C4085" s="4">
        <v>2</v>
      </c>
      <c r="E4085" s="4" t="s">
        <v>5338</v>
      </c>
      <c r="Y4085" s="4">
        <f t="shared" si="63"/>
        <v>1</v>
      </c>
    </row>
    <row r="4086" spans="1:25" x14ac:dyDescent="0.15">
      <c r="A4086" s="4" t="s">
        <v>5340</v>
      </c>
      <c r="B4086" s="4" t="s">
        <v>5341</v>
      </c>
      <c r="C4086" s="4">
        <v>30</v>
      </c>
      <c r="H4086" s="4" t="s">
        <v>5340</v>
      </c>
      <c r="Y4086" s="4">
        <f t="shared" si="63"/>
        <v>1</v>
      </c>
    </row>
    <row r="4087" spans="1:25" x14ac:dyDescent="0.15">
      <c r="A4087" s="4" t="s">
        <v>5342</v>
      </c>
      <c r="B4087" s="4" t="s">
        <v>108</v>
      </c>
      <c r="C4087" s="4">
        <v>29</v>
      </c>
      <c r="G4087" s="4" t="s">
        <v>5342</v>
      </c>
      <c r="Y4087" s="4">
        <f t="shared" si="63"/>
        <v>1</v>
      </c>
    </row>
    <row r="4088" spans="1:25" x14ac:dyDescent="0.15">
      <c r="A4088" s="4" t="s">
        <v>5343</v>
      </c>
      <c r="B4088" s="4" t="s">
        <v>2497</v>
      </c>
      <c r="C4088" s="4">
        <v>2</v>
      </c>
      <c r="E4088" s="4" t="s">
        <v>5343</v>
      </c>
      <c r="Y4088" s="4">
        <f t="shared" si="63"/>
        <v>1</v>
      </c>
    </row>
    <row r="4089" spans="1:25" x14ac:dyDescent="0.15">
      <c r="A4089" s="4" t="s">
        <v>5344</v>
      </c>
      <c r="B4089" s="4" t="s">
        <v>1122</v>
      </c>
      <c r="C4089" s="4">
        <v>30</v>
      </c>
      <c r="H4089" s="4" t="s">
        <v>5344</v>
      </c>
      <c r="Y4089" s="4">
        <f t="shared" si="63"/>
        <v>1</v>
      </c>
    </row>
    <row r="4090" spans="1:25" x14ac:dyDescent="0.15">
      <c r="A4090" s="4" t="s">
        <v>5345</v>
      </c>
      <c r="B4090" s="4" t="s">
        <v>1091</v>
      </c>
      <c r="C4090" s="4">
        <v>31</v>
      </c>
      <c r="I4090" s="4" t="s">
        <v>5345</v>
      </c>
      <c r="Y4090" s="4">
        <f t="shared" si="63"/>
        <v>1</v>
      </c>
    </row>
    <row r="4091" spans="1:25" x14ac:dyDescent="0.15">
      <c r="A4091" s="4" t="s">
        <v>5346</v>
      </c>
      <c r="B4091" s="4" t="s">
        <v>5347</v>
      </c>
      <c r="C4091" s="4">
        <v>3</v>
      </c>
      <c r="F4091" s="4" t="s">
        <v>5346</v>
      </c>
      <c r="Y4091" s="4">
        <f t="shared" si="63"/>
        <v>1</v>
      </c>
    </row>
    <row r="4092" spans="1:25" x14ac:dyDescent="0.15">
      <c r="A4092" s="4" t="s">
        <v>5348</v>
      </c>
      <c r="B4092" s="4" t="s">
        <v>5349</v>
      </c>
      <c r="C4092" s="4">
        <v>2</v>
      </c>
      <c r="E4092" s="4" t="s">
        <v>5348</v>
      </c>
      <c r="Y4092" s="4">
        <f t="shared" si="63"/>
        <v>1</v>
      </c>
    </row>
    <row r="4093" spans="1:25" x14ac:dyDescent="0.15">
      <c r="A4093" s="4" t="s">
        <v>5350</v>
      </c>
      <c r="B4093" s="4" t="s">
        <v>108</v>
      </c>
      <c r="C4093" s="4">
        <v>38</v>
      </c>
      <c r="P4093" s="4" t="s">
        <v>5350</v>
      </c>
      <c r="Y4093" s="4">
        <f t="shared" si="63"/>
        <v>1</v>
      </c>
    </row>
    <row r="4094" spans="1:25" x14ac:dyDescent="0.15">
      <c r="A4094" s="4" t="s">
        <v>5351</v>
      </c>
      <c r="B4094" s="4" t="s">
        <v>5352</v>
      </c>
      <c r="C4094" s="4">
        <v>1</v>
      </c>
      <c r="D4094" s="4" t="s">
        <v>5351</v>
      </c>
      <c r="Y4094" s="4">
        <f t="shared" si="63"/>
        <v>1</v>
      </c>
    </row>
    <row r="4095" spans="1:25" x14ac:dyDescent="0.15">
      <c r="A4095" s="4" t="s">
        <v>5353</v>
      </c>
      <c r="B4095" s="4" t="s">
        <v>1755</v>
      </c>
      <c r="C4095" s="4">
        <v>2</v>
      </c>
      <c r="E4095" s="4" t="s">
        <v>5353</v>
      </c>
      <c r="Y4095" s="4">
        <f t="shared" si="63"/>
        <v>1</v>
      </c>
    </row>
    <row r="4096" spans="1:25" x14ac:dyDescent="0.15">
      <c r="A4096" s="4" t="s">
        <v>5354</v>
      </c>
      <c r="B4096" s="4" t="s">
        <v>1579</v>
      </c>
      <c r="C4096" s="4">
        <v>36</v>
      </c>
      <c r="N4096" s="4" t="s">
        <v>5354</v>
      </c>
      <c r="Y4096" s="4">
        <f t="shared" si="63"/>
        <v>1</v>
      </c>
    </row>
    <row r="4097" spans="1:25" x14ac:dyDescent="0.15">
      <c r="A4097" s="4" t="s">
        <v>5355</v>
      </c>
      <c r="B4097" s="4" t="s">
        <v>5356</v>
      </c>
      <c r="C4097" s="4">
        <v>29</v>
      </c>
      <c r="G4097" s="4" t="s">
        <v>5355</v>
      </c>
      <c r="Y4097" s="4">
        <f t="shared" ref="Y4097:Y4160" si="64">COUNTA(D4097:X4097)</f>
        <v>1</v>
      </c>
    </row>
    <row r="4098" spans="1:25" x14ac:dyDescent="0.15">
      <c r="A4098" s="4" t="s">
        <v>5357</v>
      </c>
      <c r="B4098" s="4" t="s">
        <v>848</v>
      </c>
      <c r="C4098" s="4">
        <v>36</v>
      </c>
      <c r="N4098" s="4" t="s">
        <v>5357</v>
      </c>
      <c r="Y4098" s="4">
        <f t="shared" si="64"/>
        <v>1</v>
      </c>
    </row>
    <row r="4099" spans="1:25" x14ac:dyDescent="0.15">
      <c r="A4099" s="4" t="s">
        <v>5358</v>
      </c>
      <c r="B4099" s="4" t="s">
        <v>5359</v>
      </c>
      <c r="C4099" s="4">
        <v>33</v>
      </c>
      <c r="K4099" s="4" t="s">
        <v>5358</v>
      </c>
      <c r="Y4099" s="4">
        <f t="shared" si="64"/>
        <v>1</v>
      </c>
    </row>
    <row r="4100" spans="1:25" x14ac:dyDescent="0.15">
      <c r="A4100" s="4" t="s">
        <v>5360</v>
      </c>
      <c r="B4100" s="4" t="s">
        <v>5361</v>
      </c>
      <c r="C4100" s="4">
        <v>29</v>
      </c>
      <c r="G4100" s="4" t="s">
        <v>5360</v>
      </c>
      <c r="Y4100" s="4">
        <f t="shared" si="64"/>
        <v>1</v>
      </c>
    </row>
    <row r="4101" spans="1:25" x14ac:dyDescent="0.15">
      <c r="A4101" s="4" t="s">
        <v>5362</v>
      </c>
      <c r="B4101" s="4" t="s">
        <v>5361</v>
      </c>
      <c r="C4101" s="4">
        <v>29</v>
      </c>
      <c r="G4101" s="4" t="s">
        <v>5362</v>
      </c>
      <c r="Y4101" s="4">
        <f t="shared" si="64"/>
        <v>1</v>
      </c>
    </row>
    <row r="4102" spans="1:25" x14ac:dyDescent="0.15">
      <c r="A4102" s="4" t="s">
        <v>5363</v>
      </c>
      <c r="B4102" s="4" t="s">
        <v>1766</v>
      </c>
      <c r="C4102" s="4">
        <v>3</v>
      </c>
      <c r="F4102" s="4" t="s">
        <v>5363</v>
      </c>
      <c r="Y4102" s="4">
        <f t="shared" si="64"/>
        <v>1</v>
      </c>
    </row>
    <row r="4103" spans="1:25" x14ac:dyDescent="0.15">
      <c r="A4103" s="4" t="s">
        <v>5364</v>
      </c>
      <c r="B4103" s="4" t="s">
        <v>4981</v>
      </c>
      <c r="C4103" s="4">
        <v>3</v>
      </c>
      <c r="F4103" s="4" t="s">
        <v>5364</v>
      </c>
      <c r="Y4103" s="4">
        <f t="shared" si="64"/>
        <v>1</v>
      </c>
    </row>
    <row r="4104" spans="1:25" x14ac:dyDescent="0.15">
      <c r="A4104" s="4" t="s">
        <v>5365</v>
      </c>
      <c r="B4104" s="4" t="s">
        <v>5366</v>
      </c>
      <c r="C4104" s="4">
        <v>3</v>
      </c>
      <c r="F4104" s="4" t="s">
        <v>5365</v>
      </c>
      <c r="Y4104" s="4">
        <f t="shared" si="64"/>
        <v>1</v>
      </c>
    </row>
    <row r="4105" spans="1:25" x14ac:dyDescent="0.15">
      <c r="A4105" s="4" t="s">
        <v>5367</v>
      </c>
      <c r="B4105" s="4" t="s">
        <v>5368</v>
      </c>
      <c r="C4105" s="4">
        <v>3</v>
      </c>
      <c r="F4105" s="4" t="s">
        <v>5367</v>
      </c>
      <c r="Y4105" s="4">
        <f t="shared" si="64"/>
        <v>1</v>
      </c>
    </row>
    <row r="4106" spans="1:25" x14ac:dyDescent="0.15">
      <c r="A4106" s="4" t="s">
        <v>5369</v>
      </c>
      <c r="B4106" s="4" t="s">
        <v>3261</v>
      </c>
      <c r="C4106" s="4">
        <v>3</v>
      </c>
      <c r="F4106" s="4" t="s">
        <v>5369</v>
      </c>
      <c r="Y4106" s="4">
        <f t="shared" si="64"/>
        <v>1</v>
      </c>
    </row>
    <row r="4107" spans="1:25" x14ac:dyDescent="0.15">
      <c r="A4107" s="4" t="s">
        <v>5370</v>
      </c>
      <c r="B4107" s="4" t="s">
        <v>581</v>
      </c>
      <c r="C4107" s="4">
        <v>39</v>
      </c>
      <c r="Q4107" s="4" t="s">
        <v>5370</v>
      </c>
      <c r="Y4107" s="4">
        <f t="shared" si="64"/>
        <v>1</v>
      </c>
    </row>
    <row r="4108" spans="1:25" x14ac:dyDescent="0.15">
      <c r="A4108" s="4" t="s">
        <v>5371</v>
      </c>
      <c r="B4108" s="4" t="s">
        <v>1819</v>
      </c>
      <c r="C4108" s="4">
        <v>2</v>
      </c>
      <c r="E4108" s="4" t="s">
        <v>5371</v>
      </c>
      <c r="Y4108" s="4">
        <f t="shared" si="64"/>
        <v>1</v>
      </c>
    </row>
    <row r="4109" spans="1:25" x14ac:dyDescent="0.15">
      <c r="A4109" s="4" t="s">
        <v>5372</v>
      </c>
      <c r="B4109" s="4" t="s">
        <v>5373</v>
      </c>
      <c r="C4109" s="4">
        <v>2</v>
      </c>
      <c r="E4109" s="4" t="s">
        <v>5372</v>
      </c>
      <c r="Y4109" s="4">
        <f t="shared" si="64"/>
        <v>1</v>
      </c>
    </row>
    <row r="4110" spans="1:25" x14ac:dyDescent="0.15">
      <c r="A4110" s="4" t="s">
        <v>5374</v>
      </c>
      <c r="B4110" s="4" t="s">
        <v>3086</v>
      </c>
      <c r="C4110" s="4">
        <v>2</v>
      </c>
      <c r="E4110" s="4" t="s">
        <v>5374</v>
      </c>
      <c r="Y4110" s="4">
        <f t="shared" si="64"/>
        <v>1</v>
      </c>
    </row>
    <row r="4111" spans="1:25" x14ac:dyDescent="0.15">
      <c r="A4111" s="4" t="s">
        <v>5375</v>
      </c>
      <c r="B4111" s="4" t="s">
        <v>5257</v>
      </c>
      <c r="C4111" s="4">
        <v>32</v>
      </c>
      <c r="J4111" s="4" t="s">
        <v>5375</v>
      </c>
      <c r="Y4111" s="4">
        <f t="shared" si="64"/>
        <v>1</v>
      </c>
    </row>
    <row r="4112" spans="1:25" x14ac:dyDescent="0.15">
      <c r="A4112" s="4" t="s">
        <v>5376</v>
      </c>
      <c r="B4112" s="4" t="s">
        <v>108</v>
      </c>
      <c r="C4112" s="4">
        <v>37</v>
      </c>
      <c r="O4112" s="4" t="s">
        <v>5376</v>
      </c>
      <c r="Y4112" s="4">
        <f t="shared" si="64"/>
        <v>1</v>
      </c>
    </row>
    <row r="4113" spans="1:25" x14ac:dyDescent="0.15">
      <c r="A4113" s="4" t="s">
        <v>5377</v>
      </c>
      <c r="B4113" s="4" t="s">
        <v>410</v>
      </c>
      <c r="C4113" s="4">
        <v>30</v>
      </c>
      <c r="H4113" s="4" t="s">
        <v>5377</v>
      </c>
      <c r="Y4113" s="4">
        <f t="shared" si="64"/>
        <v>1</v>
      </c>
    </row>
    <row r="4114" spans="1:25" x14ac:dyDescent="0.15">
      <c r="A4114" s="4" t="s">
        <v>5378</v>
      </c>
      <c r="B4114" s="4" t="s">
        <v>5379</v>
      </c>
      <c r="C4114" s="4">
        <v>34</v>
      </c>
      <c r="L4114" s="4" t="s">
        <v>5378</v>
      </c>
      <c r="Y4114" s="4">
        <f t="shared" si="64"/>
        <v>1</v>
      </c>
    </row>
    <row r="4115" spans="1:25" x14ac:dyDescent="0.15">
      <c r="A4115" s="4" t="s">
        <v>5380</v>
      </c>
      <c r="B4115" s="4" t="s">
        <v>3345</v>
      </c>
      <c r="C4115" s="4">
        <v>2</v>
      </c>
      <c r="E4115" s="4" t="s">
        <v>5380</v>
      </c>
      <c r="Y4115" s="4">
        <f t="shared" si="64"/>
        <v>1</v>
      </c>
    </row>
    <row r="4116" spans="1:25" x14ac:dyDescent="0.15">
      <c r="A4116" s="4" t="s">
        <v>5381</v>
      </c>
      <c r="B4116" s="4" t="s">
        <v>108</v>
      </c>
      <c r="C4116" s="4">
        <v>40</v>
      </c>
      <c r="R4116" s="4" t="s">
        <v>5381</v>
      </c>
      <c r="Y4116" s="4">
        <f t="shared" si="64"/>
        <v>1</v>
      </c>
    </row>
    <row r="4117" spans="1:25" x14ac:dyDescent="0.15">
      <c r="A4117" s="4" t="s">
        <v>5382</v>
      </c>
      <c r="B4117" s="4" t="s">
        <v>4769</v>
      </c>
      <c r="C4117" s="4">
        <v>2</v>
      </c>
      <c r="E4117" s="4" t="s">
        <v>5382</v>
      </c>
      <c r="Y4117" s="4">
        <f t="shared" si="64"/>
        <v>1</v>
      </c>
    </row>
    <row r="4118" spans="1:25" x14ac:dyDescent="0.15">
      <c r="A4118" s="4" t="s">
        <v>5383</v>
      </c>
      <c r="B4118" s="4" t="s">
        <v>410</v>
      </c>
      <c r="C4118" s="4">
        <v>29</v>
      </c>
      <c r="G4118" s="4" t="s">
        <v>5383</v>
      </c>
      <c r="Y4118" s="4">
        <f t="shared" si="64"/>
        <v>1</v>
      </c>
    </row>
    <row r="4119" spans="1:25" x14ac:dyDescent="0.15">
      <c r="A4119" s="4" t="s">
        <v>5384</v>
      </c>
      <c r="B4119" s="4" t="s">
        <v>5385</v>
      </c>
      <c r="C4119" s="4">
        <v>2</v>
      </c>
      <c r="E4119" s="4" t="s">
        <v>5384</v>
      </c>
      <c r="Y4119" s="4">
        <f t="shared" si="64"/>
        <v>1</v>
      </c>
    </row>
    <row r="4120" spans="1:25" x14ac:dyDescent="0.15">
      <c r="A4120" s="4" t="s">
        <v>5386</v>
      </c>
      <c r="B4120" s="4" t="s">
        <v>2583</v>
      </c>
      <c r="C4120" s="4">
        <v>3</v>
      </c>
      <c r="F4120" s="4" t="s">
        <v>5386</v>
      </c>
      <c r="Y4120" s="4">
        <f t="shared" si="64"/>
        <v>1</v>
      </c>
    </row>
    <row r="4121" spans="1:25" x14ac:dyDescent="0.15">
      <c r="A4121" s="4" t="s">
        <v>5387</v>
      </c>
      <c r="B4121" s="4" t="s">
        <v>5388</v>
      </c>
      <c r="C4121" s="4">
        <v>2</v>
      </c>
      <c r="E4121" s="4" t="s">
        <v>5387</v>
      </c>
      <c r="Y4121" s="4">
        <f t="shared" si="64"/>
        <v>1</v>
      </c>
    </row>
    <row r="4122" spans="1:25" x14ac:dyDescent="0.15">
      <c r="A4122" s="4" t="s">
        <v>5389</v>
      </c>
      <c r="B4122" s="4" t="s">
        <v>3830</v>
      </c>
      <c r="C4122" s="4">
        <v>2</v>
      </c>
      <c r="E4122" s="4" t="s">
        <v>5389</v>
      </c>
      <c r="Y4122" s="4">
        <f t="shared" si="64"/>
        <v>1</v>
      </c>
    </row>
    <row r="4123" spans="1:25" x14ac:dyDescent="0.15">
      <c r="A4123" s="4" t="s">
        <v>5390</v>
      </c>
      <c r="B4123" s="4" t="s">
        <v>108</v>
      </c>
      <c r="C4123" s="4">
        <v>39</v>
      </c>
      <c r="Q4123" s="4" t="s">
        <v>5390</v>
      </c>
      <c r="Y4123" s="4">
        <f t="shared" si="64"/>
        <v>1</v>
      </c>
    </row>
    <row r="4124" spans="1:25" x14ac:dyDescent="0.15">
      <c r="A4124" s="4" t="s">
        <v>5391</v>
      </c>
      <c r="B4124" s="4" t="s">
        <v>3702</v>
      </c>
      <c r="C4124" s="4">
        <v>3</v>
      </c>
      <c r="F4124" s="4" t="s">
        <v>5391</v>
      </c>
      <c r="Y4124" s="4">
        <f t="shared" si="64"/>
        <v>1</v>
      </c>
    </row>
    <row r="4125" spans="1:25" x14ac:dyDescent="0.15">
      <c r="A4125" s="4" t="s">
        <v>5392</v>
      </c>
      <c r="B4125" s="4" t="s">
        <v>5393</v>
      </c>
      <c r="C4125" s="4">
        <v>2</v>
      </c>
      <c r="E4125" s="4" t="s">
        <v>5392</v>
      </c>
      <c r="Y4125" s="4">
        <f t="shared" si="64"/>
        <v>1</v>
      </c>
    </row>
    <row r="4126" spans="1:25" x14ac:dyDescent="0.15">
      <c r="A4126" s="4" t="s">
        <v>5394</v>
      </c>
      <c r="B4126" s="4" t="s">
        <v>4126</v>
      </c>
      <c r="C4126" s="4">
        <v>3</v>
      </c>
      <c r="F4126" s="4" t="s">
        <v>5394</v>
      </c>
      <c r="Y4126" s="4">
        <f t="shared" si="64"/>
        <v>1</v>
      </c>
    </row>
    <row r="4127" spans="1:25" x14ac:dyDescent="0.15">
      <c r="A4127" s="4" t="s">
        <v>5395</v>
      </c>
      <c r="B4127" s="4" t="s">
        <v>5396</v>
      </c>
      <c r="C4127" s="4">
        <v>3</v>
      </c>
      <c r="F4127" s="4" t="s">
        <v>5395</v>
      </c>
      <c r="Y4127" s="4">
        <f t="shared" si="64"/>
        <v>1</v>
      </c>
    </row>
    <row r="4128" spans="1:25" x14ac:dyDescent="0.15">
      <c r="A4128" s="4" t="s">
        <v>5397</v>
      </c>
      <c r="B4128" s="4" t="s">
        <v>3905</v>
      </c>
      <c r="C4128" s="4">
        <v>2</v>
      </c>
      <c r="E4128" s="4" t="s">
        <v>5397</v>
      </c>
      <c r="Y4128" s="4">
        <f t="shared" si="64"/>
        <v>1</v>
      </c>
    </row>
    <row r="4129" spans="1:25" x14ac:dyDescent="0.15">
      <c r="A4129" s="4" t="s">
        <v>5398</v>
      </c>
      <c r="B4129" s="4" t="s">
        <v>108</v>
      </c>
      <c r="C4129" s="4">
        <v>35</v>
      </c>
      <c r="M4129" s="4" t="s">
        <v>5398</v>
      </c>
      <c r="Y4129" s="4">
        <f t="shared" si="64"/>
        <v>1</v>
      </c>
    </row>
    <row r="4130" spans="1:25" x14ac:dyDescent="0.15">
      <c r="A4130" s="4" t="s">
        <v>5399</v>
      </c>
      <c r="B4130" s="4" t="s">
        <v>5400</v>
      </c>
      <c r="C4130" s="4">
        <v>2</v>
      </c>
      <c r="E4130" s="4" t="s">
        <v>5399</v>
      </c>
      <c r="Y4130" s="4">
        <f t="shared" si="64"/>
        <v>1</v>
      </c>
    </row>
    <row r="4131" spans="1:25" x14ac:dyDescent="0.15">
      <c r="A4131" s="4" t="s">
        <v>5401</v>
      </c>
      <c r="B4131" s="4" t="s">
        <v>108</v>
      </c>
      <c r="C4131" s="4">
        <v>41</v>
      </c>
      <c r="S4131" s="4" t="s">
        <v>5401</v>
      </c>
      <c r="Y4131" s="4">
        <f t="shared" si="64"/>
        <v>1</v>
      </c>
    </row>
    <row r="4132" spans="1:25" x14ac:dyDescent="0.15">
      <c r="A4132" s="4" t="s">
        <v>5402</v>
      </c>
      <c r="B4132" s="4" t="s">
        <v>4134</v>
      </c>
      <c r="C4132" s="4">
        <v>1</v>
      </c>
      <c r="D4132" s="4" t="s">
        <v>5402</v>
      </c>
      <c r="Y4132" s="4">
        <f t="shared" si="64"/>
        <v>1</v>
      </c>
    </row>
    <row r="4133" spans="1:25" x14ac:dyDescent="0.15">
      <c r="A4133" s="4" t="s">
        <v>5403</v>
      </c>
      <c r="B4133" s="4" t="s">
        <v>961</v>
      </c>
      <c r="C4133" s="4">
        <v>41</v>
      </c>
      <c r="S4133" s="4" t="s">
        <v>5403</v>
      </c>
      <c r="Y4133" s="4">
        <f t="shared" si="64"/>
        <v>1</v>
      </c>
    </row>
    <row r="4134" spans="1:25" x14ac:dyDescent="0.15">
      <c r="A4134" s="4" t="s">
        <v>5404</v>
      </c>
      <c r="B4134" s="4" t="s">
        <v>4173</v>
      </c>
      <c r="C4134" s="4">
        <v>3</v>
      </c>
      <c r="F4134" s="4" t="s">
        <v>5404</v>
      </c>
      <c r="Y4134" s="4">
        <f t="shared" si="64"/>
        <v>1</v>
      </c>
    </row>
    <row r="4135" spans="1:25" x14ac:dyDescent="0.15">
      <c r="A4135" s="4" t="s">
        <v>5405</v>
      </c>
      <c r="B4135" s="4" t="s">
        <v>3399</v>
      </c>
      <c r="C4135" s="4">
        <v>3</v>
      </c>
      <c r="F4135" s="4" t="s">
        <v>5405</v>
      </c>
      <c r="Y4135" s="4">
        <f t="shared" si="64"/>
        <v>1</v>
      </c>
    </row>
    <row r="4136" spans="1:25" x14ac:dyDescent="0.15">
      <c r="A4136" s="4" t="s">
        <v>5406</v>
      </c>
      <c r="B4136" s="4" t="s">
        <v>4698</v>
      </c>
      <c r="C4136" s="4">
        <v>3</v>
      </c>
      <c r="F4136" s="4" t="s">
        <v>5406</v>
      </c>
      <c r="Y4136" s="4">
        <f t="shared" si="64"/>
        <v>1</v>
      </c>
    </row>
    <row r="4137" spans="1:25" x14ac:dyDescent="0.15">
      <c r="A4137" s="4" t="s">
        <v>5407</v>
      </c>
      <c r="B4137" s="4" t="s">
        <v>3972</v>
      </c>
      <c r="C4137" s="4">
        <v>3</v>
      </c>
      <c r="F4137" s="4" t="s">
        <v>5407</v>
      </c>
      <c r="Y4137" s="4">
        <f t="shared" si="64"/>
        <v>1</v>
      </c>
    </row>
    <row r="4138" spans="1:25" x14ac:dyDescent="0.15">
      <c r="A4138" s="4" t="s">
        <v>5408</v>
      </c>
      <c r="B4138" s="4" t="s">
        <v>5409</v>
      </c>
      <c r="C4138" s="4">
        <v>3</v>
      </c>
      <c r="F4138" s="4" t="s">
        <v>5408</v>
      </c>
      <c r="Y4138" s="4">
        <f t="shared" si="64"/>
        <v>1</v>
      </c>
    </row>
    <row r="4139" spans="1:25" x14ac:dyDescent="0.15">
      <c r="A4139" s="4" t="s">
        <v>5410</v>
      </c>
      <c r="B4139" s="4" t="s">
        <v>1470</v>
      </c>
      <c r="C4139" s="4">
        <v>3</v>
      </c>
      <c r="F4139" s="4" t="s">
        <v>5410</v>
      </c>
      <c r="Y4139" s="4">
        <f t="shared" si="64"/>
        <v>1</v>
      </c>
    </row>
    <row r="4140" spans="1:25" x14ac:dyDescent="0.15">
      <c r="A4140" s="4" t="s">
        <v>5411</v>
      </c>
      <c r="B4140" s="4" t="s">
        <v>66</v>
      </c>
      <c r="C4140" s="4">
        <v>38</v>
      </c>
      <c r="P4140" s="4" t="s">
        <v>5412</v>
      </c>
      <c r="Y4140" s="4">
        <f t="shared" si="64"/>
        <v>1</v>
      </c>
    </row>
    <row r="4141" spans="1:25" x14ac:dyDescent="0.15">
      <c r="A4141" s="4" t="s">
        <v>5413</v>
      </c>
      <c r="B4141" s="4" t="s">
        <v>2299</v>
      </c>
      <c r="C4141" s="4">
        <v>3</v>
      </c>
      <c r="F4141" s="4" t="s">
        <v>5413</v>
      </c>
      <c r="Y4141" s="4">
        <f t="shared" si="64"/>
        <v>1</v>
      </c>
    </row>
    <row r="4142" spans="1:25" x14ac:dyDescent="0.15">
      <c r="A4142" s="4" t="s">
        <v>5414</v>
      </c>
      <c r="B4142" s="4" t="s">
        <v>1115</v>
      </c>
      <c r="C4142" s="4">
        <v>3</v>
      </c>
      <c r="F4142" s="4" t="s">
        <v>5414</v>
      </c>
      <c r="Y4142" s="4">
        <f t="shared" si="64"/>
        <v>1</v>
      </c>
    </row>
    <row r="4143" spans="1:25" x14ac:dyDescent="0.15">
      <c r="A4143" s="4" t="s">
        <v>5415</v>
      </c>
      <c r="B4143" s="4" t="s">
        <v>1607</v>
      </c>
      <c r="C4143" s="4">
        <v>41</v>
      </c>
      <c r="S4143" s="4" t="s">
        <v>5415</v>
      </c>
      <c r="Y4143" s="4">
        <f t="shared" si="64"/>
        <v>1</v>
      </c>
    </row>
    <row r="4144" spans="1:25" x14ac:dyDescent="0.15">
      <c r="A4144" s="4" t="s">
        <v>5416</v>
      </c>
      <c r="B4144" s="4" t="s">
        <v>4173</v>
      </c>
      <c r="C4144" s="4">
        <v>3</v>
      </c>
      <c r="F4144" s="4" t="s">
        <v>5416</v>
      </c>
      <c r="Y4144" s="4">
        <f t="shared" si="64"/>
        <v>1</v>
      </c>
    </row>
    <row r="4145" spans="1:25" x14ac:dyDescent="0.15">
      <c r="A4145" s="4" t="s">
        <v>5417</v>
      </c>
      <c r="B4145" s="4" t="s">
        <v>5418</v>
      </c>
      <c r="C4145" s="4">
        <v>3</v>
      </c>
      <c r="F4145" s="4" t="s">
        <v>5417</v>
      </c>
      <c r="Y4145" s="4">
        <f t="shared" si="64"/>
        <v>1</v>
      </c>
    </row>
    <row r="4146" spans="1:25" x14ac:dyDescent="0.15">
      <c r="A4146" s="4" t="s">
        <v>5419</v>
      </c>
      <c r="B4146" s="4" t="s">
        <v>5420</v>
      </c>
      <c r="C4146" s="4">
        <v>2</v>
      </c>
      <c r="E4146" s="4" t="s">
        <v>5419</v>
      </c>
      <c r="Y4146" s="4">
        <f t="shared" si="64"/>
        <v>1</v>
      </c>
    </row>
    <row r="4147" spans="1:25" x14ac:dyDescent="0.15">
      <c r="A4147" s="4" t="s">
        <v>5421</v>
      </c>
      <c r="B4147" s="4" t="s">
        <v>1819</v>
      </c>
      <c r="C4147" s="4">
        <v>2</v>
      </c>
      <c r="E4147" s="4" t="s">
        <v>5421</v>
      </c>
      <c r="Y4147" s="4">
        <f t="shared" si="64"/>
        <v>1</v>
      </c>
    </row>
    <row r="4148" spans="1:25" x14ac:dyDescent="0.15">
      <c r="A4148" s="4" t="s">
        <v>5422</v>
      </c>
      <c r="B4148" s="4" t="s">
        <v>175</v>
      </c>
      <c r="C4148" s="4">
        <v>3</v>
      </c>
      <c r="F4148" s="4" t="s">
        <v>5422</v>
      </c>
      <c r="Y4148" s="4">
        <f t="shared" si="64"/>
        <v>1</v>
      </c>
    </row>
    <row r="4149" spans="1:25" x14ac:dyDescent="0.15">
      <c r="A4149" s="4" t="s">
        <v>5423</v>
      </c>
      <c r="B4149" s="4" t="s">
        <v>5424</v>
      </c>
      <c r="C4149" s="4">
        <v>1</v>
      </c>
      <c r="D4149" s="4" t="s">
        <v>5423</v>
      </c>
      <c r="Y4149" s="4">
        <f t="shared" si="64"/>
        <v>1</v>
      </c>
    </row>
    <row r="4150" spans="1:25" x14ac:dyDescent="0.15">
      <c r="A4150" s="4" t="s">
        <v>5425</v>
      </c>
      <c r="B4150" s="4" t="s">
        <v>5426</v>
      </c>
      <c r="C4150" s="4">
        <v>2</v>
      </c>
      <c r="E4150" s="4" t="s">
        <v>5425</v>
      </c>
      <c r="Y4150" s="4">
        <f t="shared" si="64"/>
        <v>1</v>
      </c>
    </row>
    <row r="4151" spans="1:25" x14ac:dyDescent="0.15">
      <c r="A4151" s="4" t="s">
        <v>5427</v>
      </c>
      <c r="B4151" s="4" t="s">
        <v>3345</v>
      </c>
      <c r="C4151" s="4">
        <v>2</v>
      </c>
      <c r="E4151" s="4" t="s">
        <v>5427</v>
      </c>
      <c r="Y4151" s="4">
        <f t="shared" si="64"/>
        <v>1</v>
      </c>
    </row>
    <row r="4152" spans="1:25" x14ac:dyDescent="0.15">
      <c r="A4152" s="4" t="s">
        <v>5428</v>
      </c>
      <c r="B4152" s="4" t="s">
        <v>5429</v>
      </c>
      <c r="C4152" s="4">
        <v>3</v>
      </c>
      <c r="F4152" s="4" t="s">
        <v>5428</v>
      </c>
      <c r="Y4152" s="4">
        <f t="shared" si="64"/>
        <v>1</v>
      </c>
    </row>
    <row r="4153" spans="1:25" x14ac:dyDescent="0.15">
      <c r="A4153" s="4" t="s">
        <v>5430</v>
      </c>
      <c r="B4153" s="4" t="s">
        <v>4110</v>
      </c>
      <c r="C4153" s="4">
        <v>2</v>
      </c>
      <c r="E4153" s="4" t="s">
        <v>5430</v>
      </c>
      <c r="Y4153" s="4">
        <f t="shared" si="64"/>
        <v>1</v>
      </c>
    </row>
    <row r="4154" spans="1:25" x14ac:dyDescent="0.15">
      <c r="A4154" s="4" t="s">
        <v>5431</v>
      </c>
      <c r="B4154" s="4" t="s">
        <v>5432</v>
      </c>
      <c r="C4154" s="4">
        <v>3</v>
      </c>
      <c r="F4154" s="4" t="s">
        <v>5431</v>
      </c>
      <c r="Y4154" s="4">
        <f t="shared" si="64"/>
        <v>1</v>
      </c>
    </row>
    <row r="4155" spans="1:25" x14ac:dyDescent="0.15">
      <c r="A4155" s="4" t="s">
        <v>5433</v>
      </c>
      <c r="B4155" s="4" t="s">
        <v>4703</v>
      </c>
      <c r="C4155" s="4">
        <v>3</v>
      </c>
      <c r="F4155" s="4" t="s">
        <v>5433</v>
      </c>
      <c r="Y4155" s="4">
        <f t="shared" si="64"/>
        <v>1</v>
      </c>
    </row>
    <row r="4156" spans="1:25" x14ac:dyDescent="0.15">
      <c r="A4156" s="4" t="s">
        <v>5434</v>
      </c>
      <c r="B4156" s="4" t="s">
        <v>5435</v>
      </c>
      <c r="C4156" s="4">
        <v>33</v>
      </c>
      <c r="K4156" s="4" t="s">
        <v>5434</v>
      </c>
      <c r="Y4156" s="4">
        <f t="shared" si="64"/>
        <v>1</v>
      </c>
    </row>
    <row r="4157" spans="1:25" x14ac:dyDescent="0.15">
      <c r="A4157" s="4" t="s">
        <v>5436</v>
      </c>
      <c r="B4157" s="4" t="s">
        <v>961</v>
      </c>
      <c r="C4157" s="4">
        <v>37</v>
      </c>
      <c r="O4157" s="4" t="s">
        <v>5436</v>
      </c>
      <c r="Y4157" s="4">
        <f t="shared" si="64"/>
        <v>1</v>
      </c>
    </row>
    <row r="4158" spans="1:25" x14ac:dyDescent="0.15">
      <c r="A4158" s="4" t="s">
        <v>5437</v>
      </c>
      <c r="B4158" s="4" t="s">
        <v>108</v>
      </c>
      <c r="C4158" s="4">
        <v>38</v>
      </c>
      <c r="P4158" s="4" t="s">
        <v>5437</v>
      </c>
      <c r="Y4158" s="4">
        <f t="shared" si="64"/>
        <v>1</v>
      </c>
    </row>
    <row r="4159" spans="1:25" x14ac:dyDescent="0.15">
      <c r="A4159" s="4" t="s">
        <v>5438</v>
      </c>
      <c r="B4159" s="4" t="s">
        <v>1782</v>
      </c>
      <c r="C4159" s="4">
        <v>1</v>
      </c>
      <c r="D4159" s="4" t="s">
        <v>5438</v>
      </c>
      <c r="Y4159" s="4">
        <f t="shared" si="64"/>
        <v>1</v>
      </c>
    </row>
    <row r="4160" spans="1:25" x14ac:dyDescent="0.15">
      <c r="A4160" s="4" t="s">
        <v>5439</v>
      </c>
      <c r="B4160" s="4" t="s">
        <v>1766</v>
      </c>
      <c r="C4160" s="4">
        <v>3</v>
      </c>
      <c r="F4160" s="4" t="s">
        <v>5439</v>
      </c>
      <c r="Y4160" s="4">
        <f t="shared" si="64"/>
        <v>1</v>
      </c>
    </row>
    <row r="4161" spans="1:25" x14ac:dyDescent="0.15">
      <c r="A4161" s="4" t="s">
        <v>5440</v>
      </c>
      <c r="B4161" s="4" t="s">
        <v>1523</v>
      </c>
      <c r="C4161" s="4">
        <v>38</v>
      </c>
      <c r="P4161" s="4" t="s">
        <v>5440</v>
      </c>
      <c r="Y4161" s="4">
        <f t="shared" ref="Y4161:Y4224" si="65">COUNTA(D4161:X4161)</f>
        <v>1</v>
      </c>
    </row>
    <row r="4162" spans="1:25" x14ac:dyDescent="0.15">
      <c r="A4162" s="4" t="s">
        <v>5441</v>
      </c>
      <c r="B4162" s="4" t="s">
        <v>1615</v>
      </c>
      <c r="C4162" s="4">
        <v>3</v>
      </c>
      <c r="F4162" s="4" t="s">
        <v>5441</v>
      </c>
      <c r="Y4162" s="4">
        <f t="shared" si="65"/>
        <v>1</v>
      </c>
    </row>
    <row r="4163" spans="1:25" x14ac:dyDescent="0.15">
      <c r="A4163" s="4" t="s">
        <v>5442</v>
      </c>
      <c r="B4163" s="4" t="s">
        <v>108</v>
      </c>
      <c r="C4163" s="4">
        <v>29</v>
      </c>
      <c r="G4163" s="4" t="s">
        <v>5442</v>
      </c>
      <c r="Y4163" s="4">
        <f t="shared" si="65"/>
        <v>1</v>
      </c>
    </row>
    <row r="4164" spans="1:25" x14ac:dyDescent="0.15">
      <c r="A4164" s="4" t="s">
        <v>5443</v>
      </c>
      <c r="B4164" s="4" t="s">
        <v>649</v>
      </c>
      <c r="C4164" s="4">
        <v>36</v>
      </c>
      <c r="N4164" s="4" t="s">
        <v>5443</v>
      </c>
      <c r="Y4164" s="4">
        <f t="shared" si="65"/>
        <v>1</v>
      </c>
    </row>
    <row r="4165" spans="1:25" x14ac:dyDescent="0.15">
      <c r="A4165" s="4" t="s">
        <v>5444</v>
      </c>
      <c r="B4165" s="4" t="s">
        <v>4830</v>
      </c>
      <c r="C4165" s="4">
        <v>2</v>
      </c>
      <c r="E4165" s="4" t="s">
        <v>5444</v>
      </c>
      <c r="Y4165" s="4">
        <f t="shared" si="65"/>
        <v>1</v>
      </c>
    </row>
    <row r="4166" spans="1:25" x14ac:dyDescent="0.15">
      <c r="A4166" s="4" t="s">
        <v>5445</v>
      </c>
      <c r="B4166" s="4" t="s">
        <v>2665</v>
      </c>
      <c r="C4166" s="4">
        <v>39</v>
      </c>
      <c r="Q4166" s="4" t="s">
        <v>5445</v>
      </c>
      <c r="Y4166" s="4">
        <f t="shared" si="65"/>
        <v>1</v>
      </c>
    </row>
    <row r="4167" spans="1:25" x14ac:dyDescent="0.15">
      <c r="A4167" s="4" t="s">
        <v>5446</v>
      </c>
      <c r="B4167" s="4" t="s">
        <v>108</v>
      </c>
      <c r="C4167" s="4">
        <v>1</v>
      </c>
      <c r="D4167" s="4" t="s">
        <v>5446</v>
      </c>
      <c r="Y4167" s="4">
        <f t="shared" si="65"/>
        <v>1</v>
      </c>
    </row>
    <row r="4168" spans="1:25" x14ac:dyDescent="0.15">
      <c r="A4168" s="4" t="s">
        <v>5447</v>
      </c>
      <c r="B4168" s="4" t="s">
        <v>4500</v>
      </c>
      <c r="C4168" s="4">
        <v>34</v>
      </c>
      <c r="L4168" s="4" t="s">
        <v>5447</v>
      </c>
      <c r="Y4168" s="4">
        <f t="shared" si="65"/>
        <v>1</v>
      </c>
    </row>
    <row r="4169" spans="1:25" x14ac:dyDescent="0.15">
      <c r="A4169" s="4" t="s">
        <v>5448</v>
      </c>
      <c r="B4169" s="4" t="s">
        <v>5449</v>
      </c>
      <c r="C4169" s="4">
        <v>2</v>
      </c>
      <c r="E4169" s="4" t="s">
        <v>5448</v>
      </c>
      <c r="Y4169" s="4">
        <f t="shared" si="65"/>
        <v>1</v>
      </c>
    </row>
    <row r="4170" spans="1:25" x14ac:dyDescent="0.15">
      <c r="A4170" s="4" t="s">
        <v>5450</v>
      </c>
      <c r="B4170" s="4" t="s">
        <v>2352</v>
      </c>
      <c r="C4170" s="4">
        <v>3</v>
      </c>
      <c r="F4170" s="4" t="s">
        <v>5450</v>
      </c>
      <c r="Y4170" s="4">
        <f t="shared" si="65"/>
        <v>1</v>
      </c>
    </row>
    <row r="4171" spans="1:25" x14ac:dyDescent="0.15">
      <c r="A4171" s="4" t="s">
        <v>5451</v>
      </c>
      <c r="B4171" s="4" t="s">
        <v>5452</v>
      </c>
      <c r="C4171" s="4">
        <v>3</v>
      </c>
      <c r="F4171" s="4" t="s">
        <v>5451</v>
      </c>
      <c r="Y4171" s="4">
        <f t="shared" si="65"/>
        <v>1</v>
      </c>
    </row>
    <row r="4172" spans="1:25" x14ac:dyDescent="0.15">
      <c r="A4172" s="4" t="s">
        <v>5453</v>
      </c>
      <c r="B4172" s="4" t="s">
        <v>5385</v>
      </c>
      <c r="C4172" s="4">
        <v>2</v>
      </c>
      <c r="E4172" s="4" t="s">
        <v>5453</v>
      </c>
      <c r="Y4172" s="4">
        <f t="shared" si="65"/>
        <v>1</v>
      </c>
    </row>
    <row r="4173" spans="1:25" x14ac:dyDescent="0.15">
      <c r="A4173" s="4" t="s">
        <v>5454</v>
      </c>
      <c r="B4173" s="4" t="s">
        <v>28</v>
      </c>
      <c r="C4173" s="4">
        <v>30</v>
      </c>
      <c r="H4173" s="4" t="s">
        <v>5454</v>
      </c>
      <c r="Y4173" s="4">
        <f t="shared" si="65"/>
        <v>1</v>
      </c>
    </row>
    <row r="4174" spans="1:25" x14ac:dyDescent="0.15">
      <c r="A4174" s="4" t="s">
        <v>5455</v>
      </c>
      <c r="B4174" s="4" t="s">
        <v>108</v>
      </c>
      <c r="C4174" s="4">
        <v>32</v>
      </c>
      <c r="J4174" s="4" t="s">
        <v>5455</v>
      </c>
      <c r="Y4174" s="4">
        <f t="shared" si="65"/>
        <v>1</v>
      </c>
    </row>
    <row r="4175" spans="1:25" x14ac:dyDescent="0.15">
      <c r="A4175" s="4" t="s">
        <v>5456</v>
      </c>
      <c r="B4175" s="4" t="s">
        <v>271</v>
      </c>
      <c r="C4175" s="4">
        <v>3</v>
      </c>
      <c r="F4175" s="4" t="s">
        <v>5456</v>
      </c>
      <c r="Y4175" s="4">
        <f t="shared" si="65"/>
        <v>1</v>
      </c>
    </row>
    <row r="4176" spans="1:25" x14ac:dyDescent="0.15">
      <c r="A4176" s="4" t="s">
        <v>5457</v>
      </c>
      <c r="B4176" s="4" t="s">
        <v>3769</v>
      </c>
      <c r="C4176" s="4">
        <v>1</v>
      </c>
      <c r="D4176" s="4" t="s">
        <v>5457</v>
      </c>
      <c r="Y4176" s="4">
        <f t="shared" si="65"/>
        <v>1</v>
      </c>
    </row>
    <row r="4177" spans="1:25" x14ac:dyDescent="0.15">
      <c r="A4177" s="4" t="s">
        <v>5458</v>
      </c>
      <c r="B4177" s="4" t="s">
        <v>5459</v>
      </c>
      <c r="C4177" s="4">
        <v>34</v>
      </c>
      <c r="L4177" s="4" t="s">
        <v>5458</v>
      </c>
      <c r="Y4177" s="4">
        <f t="shared" si="65"/>
        <v>1</v>
      </c>
    </row>
    <row r="4178" spans="1:25" x14ac:dyDescent="0.15">
      <c r="A4178" s="4" t="s">
        <v>5460</v>
      </c>
      <c r="B4178" s="4" t="s">
        <v>4060</v>
      </c>
      <c r="C4178" s="4">
        <v>29</v>
      </c>
      <c r="G4178" s="4" t="s">
        <v>5460</v>
      </c>
      <c r="Y4178" s="4">
        <f t="shared" si="65"/>
        <v>1</v>
      </c>
    </row>
    <row r="4179" spans="1:25" x14ac:dyDescent="0.15">
      <c r="A4179" s="4" t="s">
        <v>5461</v>
      </c>
      <c r="B4179" s="4" t="s">
        <v>3083</v>
      </c>
      <c r="C4179" s="4">
        <v>3</v>
      </c>
      <c r="F4179" s="4" t="s">
        <v>5461</v>
      </c>
      <c r="Y4179" s="4">
        <f t="shared" si="65"/>
        <v>1</v>
      </c>
    </row>
    <row r="4180" spans="1:25" x14ac:dyDescent="0.15">
      <c r="A4180" s="4" t="s">
        <v>5462</v>
      </c>
      <c r="B4180" s="4" t="s">
        <v>5463</v>
      </c>
      <c r="C4180" s="4">
        <v>2</v>
      </c>
      <c r="E4180" s="4" t="s">
        <v>5462</v>
      </c>
      <c r="Y4180" s="4">
        <f t="shared" si="65"/>
        <v>1</v>
      </c>
    </row>
    <row r="4181" spans="1:25" x14ac:dyDescent="0.15">
      <c r="A4181" s="4" t="s">
        <v>5464</v>
      </c>
      <c r="B4181" s="4" t="s">
        <v>2455</v>
      </c>
      <c r="C4181" s="4">
        <v>3</v>
      </c>
      <c r="F4181" s="4" t="s">
        <v>5464</v>
      </c>
      <c r="Y4181" s="4">
        <f t="shared" si="65"/>
        <v>1</v>
      </c>
    </row>
    <row r="4182" spans="1:25" x14ac:dyDescent="0.15">
      <c r="A4182" s="4" t="s">
        <v>5465</v>
      </c>
      <c r="B4182" s="4" t="s">
        <v>3189</v>
      </c>
      <c r="C4182" s="4">
        <v>1</v>
      </c>
      <c r="D4182" s="4" t="s">
        <v>5465</v>
      </c>
      <c r="Y4182" s="4">
        <f t="shared" si="65"/>
        <v>1</v>
      </c>
    </row>
    <row r="4183" spans="1:25" x14ac:dyDescent="0.15">
      <c r="A4183" s="4" t="s">
        <v>5466</v>
      </c>
      <c r="B4183" s="4" t="s">
        <v>108</v>
      </c>
      <c r="C4183" s="4">
        <v>39</v>
      </c>
      <c r="Q4183" s="4" t="s">
        <v>5466</v>
      </c>
      <c r="Y4183" s="4">
        <f t="shared" si="65"/>
        <v>1</v>
      </c>
    </row>
    <row r="4184" spans="1:25" x14ac:dyDescent="0.15">
      <c r="A4184" s="4" t="s">
        <v>5467</v>
      </c>
      <c r="B4184" s="4" t="s">
        <v>3094</v>
      </c>
      <c r="C4184" s="4">
        <v>2</v>
      </c>
      <c r="E4184" s="4" t="s">
        <v>5467</v>
      </c>
      <c r="Y4184" s="4">
        <f t="shared" si="65"/>
        <v>1</v>
      </c>
    </row>
    <row r="4185" spans="1:25" x14ac:dyDescent="0.15">
      <c r="A4185" s="4" t="s">
        <v>5468</v>
      </c>
      <c r="B4185" s="4" t="s">
        <v>3126</v>
      </c>
      <c r="C4185" s="4">
        <v>1</v>
      </c>
      <c r="D4185" s="4" t="s">
        <v>5468</v>
      </c>
      <c r="Y4185" s="4">
        <f t="shared" si="65"/>
        <v>1</v>
      </c>
    </row>
    <row r="4186" spans="1:25" x14ac:dyDescent="0.15">
      <c r="A4186" s="4" t="s">
        <v>5469</v>
      </c>
      <c r="B4186" s="4" t="s">
        <v>3126</v>
      </c>
      <c r="C4186" s="4">
        <v>1</v>
      </c>
      <c r="D4186" s="4" t="s">
        <v>5469</v>
      </c>
      <c r="Y4186" s="4">
        <f t="shared" si="65"/>
        <v>1</v>
      </c>
    </row>
    <row r="4187" spans="1:25" x14ac:dyDescent="0.15">
      <c r="A4187" s="4" t="s">
        <v>5470</v>
      </c>
      <c r="B4187" s="4" t="s">
        <v>5471</v>
      </c>
      <c r="C4187" s="4">
        <v>31</v>
      </c>
      <c r="I4187" s="4" t="s">
        <v>5470</v>
      </c>
      <c r="Y4187" s="4">
        <f t="shared" si="65"/>
        <v>1</v>
      </c>
    </row>
    <row r="4188" spans="1:25" x14ac:dyDescent="0.15">
      <c r="A4188" s="4" t="s">
        <v>5472</v>
      </c>
      <c r="B4188" s="4" t="s">
        <v>5473</v>
      </c>
      <c r="C4188" s="4">
        <v>3</v>
      </c>
      <c r="F4188" s="4" t="s">
        <v>5472</v>
      </c>
      <c r="Y4188" s="4">
        <f t="shared" si="65"/>
        <v>1</v>
      </c>
    </row>
    <row r="4189" spans="1:25" x14ac:dyDescent="0.15">
      <c r="A4189" s="4" t="s">
        <v>5474</v>
      </c>
      <c r="B4189" s="4" t="s">
        <v>2497</v>
      </c>
      <c r="C4189" s="4">
        <v>3</v>
      </c>
      <c r="F4189" s="4" t="s">
        <v>5474</v>
      </c>
      <c r="Y4189" s="4">
        <f t="shared" si="65"/>
        <v>1</v>
      </c>
    </row>
    <row r="4190" spans="1:25" x14ac:dyDescent="0.15">
      <c r="A4190" s="4" t="s">
        <v>5475</v>
      </c>
      <c r="B4190" s="4" t="s">
        <v>3690</v>
      </c>
      <c r="C4190" s="4">
        <v>1</v>
      </c>
      <c r="D4190" s="4" t="s">
        <v>5475</v>
      </c>
      <c r="Y4190" s="4">
        <f t="shared" si="65"/>
        <v>1</v>
      </c>
    </row>
    <row r="4191" spans="1:25" x14ac:dyDescent="0.15">
      <c r="A4191" s="4" t="s">
        <v>5476</v>
      </c>
      <c r="B4191" s="4" t="s">
        <v>581</v>
      </c>
      <c r="C4191" s="4">
        <v>40</v>
      </c>
      <c r="R4191" s="4" t="s">
        <v>5476</v>
      </c>
      <c r="Y4191" s="4">
        <f t="shared" si="65"/>
        <v>1</v>
      </c>
    </row>
    <row r="4192" spans="1:25" x14ac:dyDescent="0.15">
      <c r="A4192" s="4" t="s">
        <v>5477</v>
      </c>
      <c r="B4192" s="4" t="s">
        <v>2669</v>
      </c>
      <c r="C4192" s="4">
        <v>3</v>
      </c>
      <c r="F4192" s="4" t="s">
        <v>5477</v>
      </c>
      <c r="Y4192" s="4">
        <f t="shared" si="65"/>
        <v>1</v>
      </c>
    </row>
    <row r="4193" spans="1:25" x14ac:dyDescent="0.15">
      <c r="A4193" s="4" t="s">
        <v>5478</v>
      </c>
      <c r="B4193" s="4" t="s">
        <v>5479</v>
      </c>
      <c r="C4193" s="4">
        <v>1</v>
      </c>
      <c r="D4193" s="4" t="s">
        <v>5478</v>
      </c>
      <c r="Y4193" s="4">
        <f t="shared" si="65"/>
        <v>1</v>
      </c>
    </row>
    <row r="4194" spans="1:25" x14ac:dyDescent="0.15">
      <c r="A4194" s="4" t="s">
        <v>5480</v>
      </c>
      <c r="B4194" s="4" t="s">
        <v>4511</v>
      </c>
      <c r="C4194" s="4">
        <v>1</v>
      </c>
      <c r="D4194" s="4" t="s">
        <v>5480</v>
      </c>
      <c r="Y4194" s="4">
        <f t="shared" si="65"/>
        <v>1</v>
      </c>
    </row>
    <row r="4195" spans="1:25" x14ac:dyDescent="0.15">
      <c r="A4195" s="4" t="s">
        <v>5481</v>
      </c>
      <c r="B4195" s="4" t="s">
        <v>5482</v>
      </c>
      <c r="C4195" s="4">
        <v>35</v>
      </c>
      <c r="M4195" s="4" t="s">
        <v>5481</v>
      </c>
      <c r="Y4195" s="4">
        <f t="shared" si="65"/>
        <v>1</v>
      </c>
    </row>
    <row r="4196" spans="1:25" x14ac:dyDescent="0.15">
      <c r="A4196" s="4" t="s">
        <v>5483</v>
      </c>
      <c r="B4196" s="4" t="s">
        <v>5484</v>
      </c>
      <c r="C4196" s="4">
        <v>2</v>
      </c>
      <c r="E4196" s="4" t="s">
        <v>5483</v>
      </c>
      <c r="Y4196" s="4">
        <f t="shared" si="65"/>
        <v>1</v>
      </c>
    </row>
    <row r="4197" spans="1:25" x14ac:dyDescent="0.15">
      <c r="A4197" s="4" t="s">
        <v>5485</v>
      </c>
      <c r="B4197" s="4" t="s">
        <v>495</v>
      </c>
      <c r="C4197" s="4">
        <v>34</v>
      </c>
      <c r="L4197" s="4" t="s">
        <v>5485</v>
      </c>
      <c r="Y4197" s="4">
        <f t="shared" si="65"/>
        <v>1</v>
      </c>
    </row>
    <row r="4198" spans="1:25" x14ac:dyDescent="0.15">
      <c r="A4198" s="4" t="s">
        <v>5486</v>
      </c>
      <c r="B4198" s="4" t="s">
        <v>2731</v>
      </c>
      <c r="C4198" s="4">
        <v>3</v>
      </c>
      <c r="F4198" s="4" t="s">
        <v>5486</v>
      </c>
      <c r="Y4198" s="4">
        <f t="shared" si="65"/>
        <v>1</v>
      </c>
    </row>
    <row r="4199" spans="1:25" x14ac:dyDescent="0.15">
      <c r="A4199" s="4" t="s">
        <v>5487</v>
      </c>
      <c r="B4199" s="4" t="s">
        <v>5488</v>
      </c>
      <c r="C4199" s="4">
        <v>34</v>
      </c>
      <c r="L4199" s="4" t="s">
        <v>5487</v>
      </c>
      <c r="Y4199" s="4">
        <f t="shared" si="65"/>
        <v>1</v>
      </c>
    </row>
    <row r="4200" spans="1:25" x14ac:dyDescent="0.15">
      <c r="A4200" s="4" t="s">
        <v>5489</v>
      </c>
      <c r="B4200" s="4" t="s">
        <v>4372</v>
      </c>
      <c r="C4200" s="4">
        <v>30</v>
      </c>
      <c r="H4200" s="4" t="s">
        <v>5489</v>
      </c>
      <c r="Y4200" s="4">
        <f t="shared" si="65"/>
        <v>1</v>
      </c>
    </row>
    <row r="4201" spans="1:25" x14ac:dyDescent="0.15">
      <c r="A4201" s="4" t="s">
        <v>5490</v>
      </c>
      <c r="B4201" s="4" t="s">
        <v>1470</v>
      </c>
      <c r="C4201" s="4">
        <v>3</v>
      </c>
      <c r="F4201" s="4" t="s">
        <v>5490</v>
      </c>
      <c r="Y4201" s="4">
        <f t="shared" si="65"/>
        <v>1</v>
      </c>
    </row>
    <row r="4202" spans="1:25" x14ac:dyDescent="0.15">
      <c r="A4202" s="4" t="s">
        <v>5491</v>
      </c>
      <c r="B4202" s="4" t="s">
        <v>175</v>
      </c>
      <c r="C4202" s="4">
        <v>3</v>
      </c>
      <c r="F4202" s="4" t="s">
        <v>5491</v>
      </c>
      <c r="Y4202" s="4">
        <f t="shared" si="65"/>
        <v>1</v>
      </c>
    </row>
    <row r="4203" spans="1:25" x14ac:dyDescent="0.15">
      <c r="A4203" s="4" t="s">
        <v>5492</v>
      </c>
      <c r="B4203" s="4" t="s">
        <v>359</v>
      </c>
      <c r="C4203" s="4">
        <v>38</v>
      </c>
      <c r="P4203" s="4" t="s">
        <v>5492</v>
      </c>
      <c r="Y4203" s="4">
        <f t="shared" si="65"/>
        <v>1</v>
      </c>
    </row>
    <row r="4204" spans="1:25" x14ac:dyDescent="0.15">
      <c r="A4204" s="4" t="s">
        <v>5493</v>
      </c>
      <c r="B4204" s="4" t="s">
        <v>5494</v>
      </c>
      <c r="C4204" s="4">
        <v>34</v>
      </c>
      <c r="L4204" s="4" t="s">
        <v>5493</v>
      </c>
      <c r="Y4204" s="4">
        <f t="shared" si="65"/>
        <v>1</v>
      </c>
    </row>
    <row r="4205" spans="1:25" x14ac:dyDescent="0.15">
      <c r="A4205" s="4" t="s">
        <v>5495</v>
      </c>
      <c r="B4205" s="4" t="s">
        <v>5496</v>
      </c>
      <c r="C4205" s="4">
        <v>35</v>
      </c>
      <c r="M4205" s="4" t="s">
        <v>5495</v>
      </c>
      <c r="Y4205" s="4">
        <f t="shared" si="65"/>
        <v>1</v>
      </c>
    </row>
    <row r="4206" spans="1:25" x14ac:dyDescent="0.15">
      <c r="A4206" s="4" t="s">
        <v>5497</v>
      </c>
      <c r="B4206" s="4" t="s">
        <v>5498</v>
      </c>
      <c r="C4206" s="4">
        <v>30</v>
      </c>
      <c r="H4206" s="4" t="s">
        <v>5497</v>
      </c>
      <c r="Y4206" s="4">
        <f t="shared" si="65"/>
        <v>1</v>
      </c>
    </row>
    <row r="4207" spans="1:25" x14ac:dyDescent="0.15">
      <c r="A4207" s="4" t="s">
        <v>5499</v>
      </c>
      <c r="B4207" s="4" t="s">
        <v>2303</v>
      </c>
      <c r="C4207" s="4">
        <v>3</v>
      </c>
      <c r="F4207" s="4" t="s">
        <v>5499</v>
      </c>
      <c r="Y4207" s="4">
        <f t="shared" si="65"/>
        <v>1</v>
      </c>
    </row>
    <row r="4208" spans="1:25" x14ac:dyDescent="0.15">
      <c r="A4208" s="4" t="s">
        <v>5500</v>
      </c>
      <c r="B4208" s="4" t="s">
        <v>2673</v>
      </c>
      <c r="C4208" s="4">
        <v>3</v>
      </c>
      <c r="F4208" s="4" t="s">
        <v>5500</v>
      </c>
      <c r="Y4208" s="4">
        <f t="shared" si="65"/>
        <v>1</v>
      </c>
    </row>
    <row r="4209" spans="1:25" x14ac:dyDescent="0.15">
      <c r="A4209" s="4" t="s">
        <v>5501</v>
      </c>
      <c r="B4209" s="4" t="s">
        <v>199</v>
      </c>
      <c r="C4209" s="4">
        <v>35</v>
      </c>
      <c r="M4209" s="4" t="s">
        <v>5501</v>
      </c>
      <c r="Y4209" s="4">
        <f t="shared" si="65"/>
        <v>1</v>
      </c>
    </row>
    <row r="4210" spans="1:25" x14ac:dyDescent="0.15">
      <c r="A4210" s="4" t="s">
        <v>5502</v>
      </c>
      <c r="B4210" s="4" t="s">
        <v>4784</v>
      </c>
      <c r="C4210" s="4">
        <v>3</v>
      </c>
      <c r="F4210" s="4" t="s">
        <v>5502</v>
      </c>
      <c r="Y4210" s="4">
        <f t="shared" si="65"/>
        <v>1</v>
      </c>
    </row>
    <row r="4211" spans="1:25" x14ac:dyDescent="0.15">
      <c r="A4211" s="4" t="s">
        <v>5503</v>
      </c>
      <c r="B4211" s="4" t="s">
        <v>1483</v>
      </c>
      <c r="C4211" s="4">
        <v>3</v>
      </c>
      <c r="F4211" s="4" t="s">
        <v>5503</v>
      </c>
      <c r="Y4211" s="4">
        <f t="shared" si="65"/>
        <v>1</v>
      </c>
    </row>
    <row r="4212" spans="1:25" x14ac:dyDescent="0.15">
      <c r="A4212" s="4" t="s">
        <v>5504</v>
      </c>
      <c r="B4212" s="4" t="s">
        <v>1615</v>
      </c>
      <c r="C4212" s="4">
        <v>3</v>
      </c>
      <c r="F4212" s="4" t="s">
        <v>5504</v>
      </c>
      <c r="Y4212" s="4">
        <f t="shared" si="65"/>
        <v>1</v>
      </c>
    </row>
    <row r="4213" spans="1:25" x14ac:dyDescent="0.15">
      <c r="A4213" s="4" t="s">
        <v>5505</v>
      </c>
      <c r="B4213" s="4" t="s">
        <v>3634</v>
      </c>
      <c r="C4213" s="4">
        <v>34</v>
      </c>
      <c r="L4213" s="4" t="s">
        <v>5505</v>
      </c>
      <c r="Y4213" s="4">
        <f t="shared" si="65"/>
        <v>1</v>
      </c>
    </row>
    <row r="4214" spans="1:25" x14ac:dyDescent="0.15">
      <c r="A4214" s="4" t="s">
        <v>5506</v>
      </c>
      <c r="B4214" s="4" t="s">
        <v>3139</v>
      </c>
      <c r="C4214" s="4">
        <v>2</v>
      </c>
      <c r="E4214" s="4" t="s">
        <v>5506</v>
      </c>
      <c r="Y4214" s="4">
        <f t="shared" si="65"/>
        <v>1</v>
      </c>
    </row>
    <row r="4215" spans="1:25" x14ac:dyDescent="0.15">
      <c r="A4215" s="4" t="s">
        <v>5507</v>
      </c>
      <c r="B4215" s="4" t="s">
        <v>26</v>
      </c>
      <c r="C4215" s="4">
        <v>29</v>
      </c>
      <c r="G4215" s="4" t="s">
        <v>5507</v>
      </c>
      <c r="Y4215" s="4">
        <f t="shared" si="65"/>
        <v>1</v>
      </c>
    </row>
    <row r="4216" spans="1:25" x14ac:dyDescent="0.15">
      <c r="A4216" s="4" t="s">
        <v>5508</v>
      </c>
      <c r="B4216" s="4" t="s">
        <v>5509</v>
      </c>
      <c r="C4216" s="4">
        <v>2</v>
      </c>
      <c r="E4216" s="4" t="s">
        <v>5508</v>
      </c>
      <c r="Y4216" s="4">
        <f t="shared" si="65"/>
        <v>1</v>
      </c>
    </row>
    <row r="4217" spans="1:25" x14ac:dyDescent="0.15">
      <c r="A4217" s="4" t="s">
        <v>5510</v>
      </c>
      <c r="B4217" s="4" t="s">
        <v>5511</v>
      </c>
      <c r="C4217" s="4">
        <v>3</v>
      </c>
      <c r="F4217" s="4" t="s">
        <v>5510</v>
      </c>
      <c r="Y4217" s="4">
        <f t="shared" si="65"/>
        <v>1</v>
      </c>
    </row>
    <row r="4218" spans="1:25" x14ac:dyDescent="0.15">
      <c r="A4218" s="4" t="s">
        <v>5512</v>
      </c>
      <c r="B4218" s="4" t="s">
        <v>5511</v>
      </c>
      <c r="C4218" s="4">
        <v>3</v>
      </c>
      <c r="F4218" s="4" t="s">
        <v>5512</v>
      </c>
      <c r="Y4218" s="4">
        <f t="shared" si="65"/>
        <v>1</v>
      </c>
    </row>
    <row r="4219" spans="1:25" x14ac:dyDescent="0.15">
      <c r="A4219" s="4" t="s">
        <v>5513</v>
      </c>
      <c r="B4219" s="4" t="s">
        <v>5514</v>
      </c>
      <c r="C4219" s="4">
        <v>3</v>
      </c>
      <c r="F4219" s="4" t="s">
        <v>5513</v>
      </c>
      <c r="Y4219" s="4">
        <f t="shared" si="65"/>
        <v>1</v>
      </c>
    </row>
    <row r="4220" spans="1:25" x14ac:dyDescent="0.15">
      <c r="A4220" s="4" t="s">
        <v>5515</v>
      </c>
      <c r="B4220" s="4" t="s">
        <v>1523</v>
      </c>
      <c r="C4220" s="4">
        <v>38</v>
      </c>
      <c r="P4220" s="4" t="s">
        <v>5516</v>
      </c>
      <c r="Y4220" s="4">
        <f t="shared" si="65"/>
        <v>1</v>
      </c>
    </row>
    <row r="4221" spans="1:25" x14ac:dyDescent="0.15">
      <c r="A4221" s="4" t="s">
        <v>5517</v>
      </c>
      <c r="B4221" s="4" t="s">
        <v>2654</v>
      </c>
      <c r="C4221" s="4">
        <v>2</v>
      </c>
      <c r="E4221" s="4" t="s">
        <v>5517</v>
      </c>
      <c r="Y4221" s="4">
        <f t="shared" si="65"/>
        <v>1</v>
      </c>
    </row>
    <row r="4222" spans="1:25" x14ac:dyDescent="0.15">
      <c r="A4222" s="4" t="s">
        <v>5518</v>
      </c>
      <c r="B4222" s="4" t="s">
        <v>2636</v>
      </c>
      <c r="C4222" s="4">
        <v>1</v>
      </c>
      <c r="D4222" s="4" t="s">
        <v>5518</v>
      </c>
      <c r="Y4222" s="4">
        <f t="shared" si="65"/>
        <v>1</v>
      </c>
    </row>
    <row r="4223" spans="1:25" x14ac:dyDescent="0.15">
      <c r="A4223" s="4" t="s">
        <v>5519</v>
      </c>
      <c r="B4223" s="4" t="s">
        <v>3081</v>
      </c>
      <c r="C4223" s="4">
        <v>2</v>
      </c>
      <c r="E4223" s="4" t="s">
        <v>5519</v>
      </c>
      <c r="Y4223" s="4">
        <f t="shared" si="65"/>
        <v>1</v>
      </c>
    </row>
    <row r="4224" spans="1:25" x14ac:dyDescent="0.15">
      <c r="A4224" s="4" t="s">
        <v>5520</v>
      </c>
      <c r="B4224" s="4" t="s">
        <v>1221</v>
      </c>
      <c r="C4224" s="4">
        <v>31</v>
      </c>
      <c r="I4224" s="4" t="s">
        <v>5520</v>
      </c>
      <c r="Y4224" s="4">
        <f t="shared" si="65"/>
        <v>1</v>
      </c>
    </row>
    <row r="4225" spans="1:25" x14ac:dyDescent="0.15">
      <c r="A4225" s="4" t="s">
        <v>5521</v>
      </c>
      <c r="B4225" s="4" t="s">
        <v>336</v>
      </c>
      <c r="C4225" s="4">
        <v>38</v>
      </c>
      <c r="P4225" s="4" t="s">
        <v>5521</v>
      </c>
      <c r="Y4225" s="4">
        <f t="shared" ref="Y4225:Y4288" si="66">COUNTA(D4225:X4225)</f>
        <v>1</v>
      </c>
    </row>
    <row r="4226" spans="1:25" x14ac:dyDescent="0.15">
      <c r="A4226" s="4" t="s">
        <v>5522</v>
      </c>
      <c r="B4226" s="4" t="s">
        <v>1557</v>
      </c>
      <c r="C4226" s="4">
        <v>3</v>
      </c>
      <c r="F4226" s="4" t="s">
        <v>5522</v>
      </c>
      <c r="Y4226" s="4">
        <f t="shared" si="66"/>
        <v>1</v>
      </c>
    </row>
    <row r="4227" spans="1:25" x14ac:dyDescent="0.15">
      <c r="A4227" s="4" t="s">
        <v>5523</v>
      </c>
      <c r="B4227" s="4" t="s">
        <v>4640</v>
      </c>
      <c r="C4227" s="4">
        <v>1</v>
      </c>
      <c r="D4227" s="4" t="s">
        <v>5523</v>
      </c>
      <c r="Y4227" s="4">
        <f t="shared" si="66"/>
        <v>1</v>
      </c>
    </row>
    <row r="4228" spans="1:25" x14ac:dyDescent="0.15">
      <c r="A4228" s="4" t="s">
        <v>5524</v>
      </c>
      <c r="B4228" s="4" t="s">
        <v>3345</v>
      </c>
      <c r="C4228" s="4">
        <v>2</v>
      </c>
      <c r="E4228" s="4" t="s">
        <v>5524</v>
      </c>
      <c r="Y4228" s="4">
        <f t="shared" si="66"/>
        <v>1</v>
      </c>
    </row>
    <row r="4229" spans="1:25" x14ac:dyDescent="0.15">
      <c r="A4229" s="4" t="s">
        <v>5525</v>
      </c>
      <c r="B4229" s="4" t="s">
        <v>2905</v>
      </c>
      <c r="C4229" s="4">
        <v>2</v>
      </c>
      <c r="E4229" s="4" t="s">
        <v>5525</v>
      </c>
      <c r="Y4229" s="4">
        <f t="shared" si="66"/>
        <v>1</v>
      </c>
    </row>
    <row r="4230" spans="1:25" x14ac:dyDescent="0.15">
      <c r="A4230" s="4" t="s">
        <v>5526</v>
      </c>
      <c r="B4230" s="4" t="s">
        <v>5527</v>
      </c>
      <c r="C4230" s="4">
        <v>1</v>
      </c>
      <c r="D4230" s="4" t="s">
        <v>5526</v>
      </c>
      <c r="Y4230" s="4">
        <f t="shared" si="66"/>
        <v>1</v>
      </c>
    </row>
    <row r="4231" spans="1:25" x14ac:dyDescent="0.15">
      <c r="A4231" s="4" t="s">
        <v>5528</v>
      </c>
      <c r="B4231" s="4" t="s">
        <v>5529</v>
      </c>
      <c r="C4231" s="4">
        <v>3</v>
      </c>
      <c r="F4231" s="4" t="s">
        <v>5528</v>
      </c>
      <c r="Y4231" s="4">
        <f t="shared" si="66"/>
        <v>1</v>
      </c>
    </row>
    <row r="4232" spans="1:25" x14ac:dyDescent="0.15">
      <c r="A4232" s="4" t="s">
        <v>5530</v>
      </c>
      <c r="B4232" s="4" t="s">
        <v>2713</v>
      </c>
      <c r="C4232" s="4">
        <v>3</v>
      </c>
      <c r="F4232" s="4" t="s">
        <v>5530</v>
      </c>
      <c r="Y4232" s="4">
        <f t="shared" si="66"/>
        <v>1</v>
      </c>
    </row>
    <row r="4233" spans="1:25" x14ac:dyDescent="0.15">
      <c r="A4233" s="4" t="s">
        <v>5531</v>
      </c>
      <c r="B4233" s="4" t="s">
        <v>5532</v>
      </c>
      <c r="C4233" s="4">
        <v>31</v>
      </c>
      <c r="I4233" s="4" t="s">
        <v>5531</v>
      </c>
      <c r="Y4233" s="4">
        <f t="shared" si="66"/>
        <v>1</v>
      </c>
    </row>
    <row r="4234" spans="1:25" x14ac:dyDescent="0.15">
      <c r="A4234" s="4" t="s">
        <v>5533</v>
      </c>
      <c r="B4234" s="4" t="s">
        <v>5534</v>
      </c>
      <c r="C4234" s="4">
        <v>1</v>
      </c>
      <c r="D4234" s="4" t="s">
        <v>5533</v>
      </c>
      <c r="Y4234" s="4">
        <f t="shared" si="66"/>
        <v>1</v>
      </c>
    </row>
    <row r="4235" spans="1:25" x14ac:dyDescent="0.15">
      <c r="A4235" s="4" t="s">
        <v>5535</v>
      </c>
      <c r="B4235" s="4" t="s">
        <v>3788</v>
      </c>
      <c r="C4235" s="4">
        <v>36</v>
      </c>
      <c r="N4235" s="4" t="s">
        <v>5535</v>
      </c>
      <c r="Y4235" s="4">
        <f t="shared" si="66"/>
        <v>1</v>
      </c>
    </row>
    <row r="4236" spans="1:25" x14ac:dyDescent="0.15">
      <c r="A4236" s="4" t="s">
        <v>5536</v>
      </c>
      <c r="B4236" s="4" t="s">
        <v>4646</v>
      </c>
      <c r="C4236" s="4">
        <v>2</v>
      </c>
      <c r="E4236" s="4" t="s">
        <v>5536</v>
      </c>
      <c r="Y4236" s="4">
        <f t="shared" si="66"/>
        <v>1</v>
      </c>
    </row>
    <row r="4237" spans="1:25" x14ac:dyDescent="0.15">
      <c r="A4237" s="4" t="s">
        <v>5537</v>
      </c>
      <c r="B4237" s="4" t="s">
        <v>61</v>
      </c>
      <c r="C4237" s="4">
        <v>31</v>
      </c>
      <c r="I4237" s="4" t="s">
        <v>5537</v>
      </c>
      <c r="Y4237" s="4">
        <f t="shared" si="66"/>
        <v>1</v>
      </c>
    </row>
    <row r="4238" spans="1:25" x14ac:dyDescent="0.15">
      <c r="A4238" s="4" t="s">
        <v>5538</v>
      </c>
      <c r="B4238" s="4" t="s">
        <v>5534</v>
      </c>
      <c r="C4238" s="4">
        <v>1</v>
      </c>
      <c r="D4238" s="4" t="s">
        <v>5538</v>
      </c>
      <c r="Y4238" s="4">
        <f t="shared" si="66"/>
        <v>1</v>
      </c>
    </row>
    <row r="4239" spans="1:25" x14ac:dyDescent="0.15">
      <c r="A4239" s="4" t="s">
        <v>5539</v>
      </c>
      <c r="B4239" s="4" t="s">
        <v>873</v>
      </c>
      <c r="C4239" s="4">
        <v>35</v>
      </c>
      <c r="M4239" s="4" t="s">
        <v>5539</v>
      </c>
      <c r="Y4239" s="4">
        <f t="shared" si="66"/>
        <v>1</v>
      </c>
    </row>
    <row r="4240" spans="1:25" x14ac:dyDescent="0.15">
      <c r="A4240" s="4" t="s">
        <v>5540</v>
      </c>
      <c r="B4240" s="4" t="s">
        <v>1470</v>
      </c>
      <c r="C4240" s="4">
        <v>3</v>
      </c>
      <c r="F4240" s="4" t="s">
        <v>5540</v>
      </c>
      <c r="Y4240" s="4">
        <f t="shared" si="66"/>
        <v>1</v>
      </c>
    </row>
    <row r="4241" spans="1:25" x14ac:dyDescent="0.15">
      <c r="A4241" s="4" t="s">
        <v>5541</v>
      </c>
      <c r="B4241" s="4" t="s">
        <v>108</v>
      </c>
      <c r="C4241" s="4">
        <v>1</v>
      </c>
      <c r="D4241" s="4" t="s">
        <v>5541</v>
      </c>
      <c r="Y4241" s="4">
        <f t="shared" si="66"/>
        <v>1</v>
      </c>
    </row>
    <row r="4242" spans="1:25" x14ac:dyDescent="0.15">
      <c r="A4242" s="4" t="s">
        <v>5542</v>
      </c>
      <c r="B4242" s="4" t="s">
        <v>5543</v>
      </c>
      <c r="C4242" s="4">
        <v>1</v>
      </c>
      <c r="D4242" s="4" t="s">
        <v>5542</v>
      </c>
      <c r="Y4242" s="4">
        <f t="shared" si="66"/>
        <v>1</v>
      </c>
    </row>
    <row r="4243" spans="1:25" x14ac:dyDescent="0.15">
      <c r="A4243" s="4" t="s">
        <v>5544</v>
      </c>
      <c r="B4243" s="4" t="s">
        <v>271</v>
      </c>
      <c r="C4243" s="4">
        <v>3</v>
      </c>
      <c r="F4243" s="4" t="s">
        <v>5544</v>
      </c>
      <c r="Y4243" s="4">
        <f t="shared" si="66"/>
        <v>1</v>
      </c>
    </row>
    <row r="4244" spans="1:25" x14ac:dyDescent="0.15">
      <c r="A4244" s="4" t="s">
        <v>5545</v>
      </c>
      <c r="B4244" s="4" t="s">
        <v>336</v>
      </c>
      <c r="C4244" s="4">
        <v>35</v>
      </c>
      <c r="M4244" s="4" t="s">
        <v>5545</v>
      </c>
      <c r="Y4244" s="4">
        <f t="shared" si="66"/>
        <v>1</v>
      </c>
    </row>
    <row r="4245" spans="1:25" x14ac:dyDescent="0.15">
      <c r="A4245" s="4" t="s">
        <v>5546</v>
      </c>
      <c r="B4245" s="4" t="s">
        <v>1531</v>
      </c>
      <c r="C4245" s="4">
        <v>2</v>
      </c>
      <c r="E4245" s="4" t="s">
        <v>5546</v>
      </c>
      <c r="Y4245" s="4">
        <f t="shared" si="66"/>
        <v>1</v>
      </c>
    </row>
    <row r="4246" spans="1:25" x14ac:dyDescent="0.15">
      <c r="A4246" s="4" t="s">
        <v>5547</v>
      </c>
      <c r="B4246" s="4" t="s">
        <v>122</v>
      </c>
      <c r="C4246" s="4">
        <v>3</v>
      </c>
      <c r="F4246" s="4" t="s">
        <v>5547</v>
      </c>
      <c r="Y4246" s="4">
        <f t="shared" si="66"/>
        <v>1</v>
      </c>
    </row>
    <row r="4247" spans="1:25" x14ac:dyDescent="0.15">
      <c r="A4247" s="4" t="s">
        <v>5548</v>
      </c>
      <c r="B4247" s="4" t="s">
        <v>5388</v>
      </c>
      <c r="C4247" s="4">
        <v>2</v>
      </c>
      <c r="E4247" s="4" t="s">
        <v>5548</v>
      </c>
      <c r="Y4247" s="4">
        <f t="shared" si="66"/>
        <v>1</v>
      </c>
    </row>
    <row r="4248" spans="1:25" x14ac:dyDescent="0.15">
      <c r="A4248" s="4" t="s">
        <v>5549</v>
      </c>
      <c r="B4248" s="4" t="s">
        <v>1145</v>
      </c>
      <c r="C4248" s="4">
        <v>36</v>
      </c>
      <c r="N4248" s="4" t="s">
        <v>5549</v>
      </c>
      <c r="Y4248" s="4">
        <f t="shared" si="66"/>
        <v>1</v>
      </c>
    </row>
    <row r="4249" spans="1:25" x14ac:dyDescent="0.15">
      <c r="A4249" s="4" t="s">
        <v>5550</v>
      </c>
      <c r="B4249" s="4" t="s">
        <v>1566</v>
      </c>
      <c r="C4249" s="4">
        <v>3</v>
      </c>
      <c r="F4249" s="4" t="s">
        <v>5550</v>
      </c>
      <c r="Y4249" s="4">
        <f t="shared" si="66"/>
        <v>1</v>
      </c>
    </row>
    <row r="4250" spans="1:25" x14ac:dyDescent="0.15">
      <c r="A4250" s="4" t="s">
        <v>5551</v>
      </c>
      <c r="B4250" s="4" t="s">
        <v>2517</v>
      </c>
      <c r="C4250" s="4">
        <v>3</v>
      </c>
      <c r="F4250" s="4" t="s">
        <v>5551</v>
      </c>
      <c r="Y4250" s="4">
        <f t="shared" si="66"/>
        <v>1</v>
      </c>
    </row>
    <row r="4251" spans="1:25" x14ac:dyDescent="0.15">
      <c r="A4251" s="4" t="s">
        <v>5552</v>
      </c>
      <c r="B4251" s="4" t="s">
        <v>5553</v>
      </c>
      <c r="C4251" s="4">
        <v>1</v>
      </c>
      <c r="D4251" s="4" t="s">
        <v>5552</v>
      </c>
      <c r="Y4251" s="4">
        <f t="shared" si="66"/>
        <v>1</v>
      </c>
    </row>
    <row r="4252" spans="1:25" x14ac:dyDescent="0.15">
      <c r="A4252" s="4" t="s">
        <v>5554</v>
      </c>
      <c r="B4252" s="4" t="s">
        <v>3345</v>
      </c>
      <c r="C4252" s="4">
        <v>2</v>
      </c>
      <c r="E4252" s="4" t="s">
        <v>5554</v>
      </c>
      <c r="Y4252" s="4">
        <f t="shared" si="66"/>
        <v>1</v>
      </c>
    </row>
    <row r="4253" spans="1:25" x14ac:dyDescent="0.15">
      <c r="A4253" s="4" t="s">
        <v>5555</v>
      </c>
      <c r="B4253" s="4" t="s">
        <v>1586</v>
      </c>
      <c r="C4253" s="4">
        <v>1</v>
      </c>
      <c r="D4253" s="4" t="s">
        <v>5555</v>
      </c>
      <c r="Y4253" s="4">
        <f t="shared" si="66"/>
        <v>1</v>
      </c>
    </row>
    <row r="4254" spans="1:25" x14ac:dyDescent="0.15">
      <c r="A4254" s="4" t="s">
        <v>5556</v>
      </c>
      <c r="B4254" s="4" t="s">
        <v>3345</v>
      </c>
      <c r="C4254" s="4">
        <v>2</v>
      </c>
      <c r="E4254" s="4" t="s">
        <v>5556</v>
      </c>
      <c r="Y4254" s="4">
        <f t="shared" si="66"/>
        <v>1</v>
      </c>
    </row>
    <row r="4255" spans="1:25" x14ac:dyDescent="0.15">
      <c r="A4255" s="4" t="s">
        <v>5557</v>
      </c>
      <c r="B4255" s="4" t="s">
        <v>5558</v>
      </c>
      <c r="C4255" s="4">
        <v>3</v>
      </c>
      <c r="F4255" s="4" t="s">
        <v>5557</v>
      </c>
      <c r="Y4255" s="4">
        <f t="shared" si="66"/>
        <v>1</v>
      </c>
    </row>
    <row r="4256" spans="1:25" x14ac:dyDescent="0.15">
      <c r="A4256" s="4" t="s">
        <v>5559</v>
      </c>
      <c r="B4256" s="4" t="s">
        <v>108</v>
      </c>
      <c r="C4256" s="4">
        <v>38</v>
      </c>
      <c r="P4256" s="4" t="s">
        <v>5559</v>
      </c>
      <c r="Y4256" s="4">
        <f t="shared" si="66"/>
        <v>1</v>
      </c>
    </row>
    <row r="4257" spans="1:25" x14ac:dyDescent="0.15">
      <c r="A4257" s="4" t="s">
        <v>5560</v>
      </c>
      <c r="B4257" s="4" t="s">
        <v>410</v>
      </c>
      <c r="C4257" s="4">
        <v>30</v>
      </c>
      <c r="H4257" s="4" t="s">
        <v>5560</v>
      </c>
      <c r="Y4257" s="4">
        <f t="shared" si="66"/>
        <v>1</v>
      </c>
    </row>
    <row r="4258" spans="1:25" x14ac:dyDescent="0.15">
      <c r="A4258" s="4" t="s">
        <v>5561</v>
      </c>
      <c r="B4258" s="4" t="s">
        <v>108</v>
      </c>
      <c r="C4258" s="4">
        <v>36</v>
      </c>
      <c r="N4258" s="4" t="s">
        <v>5561</v>
      </c>
      <c r="Y4258" s="4">
        <f t="shared" si="66"/>
        <v>1</v>
      </c>
    </row>
    <row r="4259" spans="1:25" x14ac:dyDescent="0.15">
      <c r="A4259" s="4" t="s">
        <v>5562</v>
      </c>
      <c r="B4259" s="4" t="s">
        <v>2384</v>
      </c>
      <c r="C4259" s="4">
        <v>31</v>
      </c>
      <c r="I4259" s="4" t="s">
        <v>5562</v>
      </c>
      <c r="Y4259" s="4">
        <f t="shared" si="66"/>
        <v>1</v>
      </c>
    </row>
    <row r="4260" spans="1:25" x14ac:dyDescent="0.15">
      <c r="A4260" s="4" t="s">
        <v>5563</v>
      </c>
      <c r="B4260" s="4" t="s">
        <v>108</v>
      </c>
      <c r="C4260" s="4">
        <v>31</v>
      </c>
      <c r="I4260" s="4" t="s">
        <v>5563</v>
      </c>
      <c r="Y4260" s="4">
        <f t="shared" si="66"/>
        <v>1</v>
      </c>
    </row>
    <row r="4261" spans="1:25" x14ac:dyDescent="0.15">
      <c r="A4261" s="4" t="s">
        <v>5564</v>
      </c>
      <c r="B4261" s="4" t="s">
        <v>4970</v>
      </c>
      <c r="C4261" s="4">
        <v>30</v>
      </c>
      <c r="H4261" s="4" t="s">
        <v>5564</v>
      </c>
      <c r="Y4261" s="4">
        <f t="shared" si="66"/>
        <v>1</v>
      </c>
    </row>
    <row r="4262" spans="1:25" x14ac:dyDescent="0.15">
      <c r="A4262" s="4" t="s">
        <v>5565</v>
      </c>
      <c r="B4262" s="4" t="s">
        <v>5566</v>
      </c>
      <c r="C4262" s="4">
        <v>2</v>
      </c>
      <c r="E4262" s="4" t="s">
        <v>5565</v>
      </c>
      <c r="Y4262" s="4">
        <f t="shared" si="66"/>
        <v>1</v>
      </c>
    </row>
    <row r="4263" spans="1:25" x14ac:dyDescent="0.15">
      <c r="A4263" s="4" t="s">
        <v>5567</v>
      </c>
      <c r="B4263" s="4" t="s">
        <v>5568</v>
      </c>
      <c r="C4263" s="4">
        <v>2</v>
      </c>
      <c r="E4263" s="4" t="s">
        <v>5567</v>
      </c>
      <c r="Y4263" s="4">
        <f t="shared" si="66"/>
        <v>1</v>
      </c>
    </row>
    <row r="4264" spans="1:25" x14ac:dyDescent="0.15">
      <c r="A4264" s="4" t="s">
        <v>5569</v>
      </c>
      <c r="B4264" s="4" t="s">
        <v>5570</v>
      </c>
      <c r="C4264" s="4">
        <v>3</v>
      </c>
      <c r="F4264" s="4" t="s">
        <v>5569</v>
      </c>
      <c r="Y4264" s="4">
        <f t="shared" si="66"/>
        <v>1</v>
      </c>
    </row>
    <row r="4265" spans="1:25" x14ac:dyDescent="0.15">
      <c r="A4265" s="4" t="s">
        <v>5571</v>
      </c>
      <c r="B4265" s="4" t="s">
        <v>1634</v>
      </c>
      <c r="C4265" s="4">
        <v>3</v>
      </c>
      <c r="F4265" s="4" t="s">
        <v>5571</v>
      </c>
      <c r="Y4265" s="4">
        <f t="shared" si="66"/>
        <v>1</v>
      </c>
    </row>
    <row r="4266" spans="1:25" x14ac:dyDescent="0.15">
      <c r="A4266" s="4" t="s">
        <v>5572</v>
      </c>
      <c r="B4266" s="4" t="s">
        <v>5573</v>
      </c>
      <c r="C4266" s="4">
        <v>2</v>
      </c>
      <c r="E4266" s="4" t="s">
        <v>5572</v>
      </c>
      <c r="Y4266" s="4">
        <f t="shared" si="66"/>
        <v>1</v>
      </c>
    </row>
    <row r="4267" spans="1:25" x14ac:dyDescent="0.15">
      <c r="A4267" s="4" t="s">
        <v>5574</v>
      </c>
      <c r="B4267" s="4" t="s">
        <v>5409</v>
      </c>
      <c r="C4267" s="4">
        <v>3</v>
      </c>
      <c r="F4267" s="4" t="s">
        <v>5574</v>
      </c>
      <c r="Y4267" s="4">
        <f t="shared" si="66"/>
        <v>1</v>
      </c>
    </row>
    <row r="4268" spans="1:25" x14ac:dyDescent="0.15">
      <c r="A4268" s="4" t="s">
        <v>5575</v>
      </c>
      <c r="B4268" s="4" t="s">
        <v>329</v>
      </c>
      <c r="C4268" s="4">
        <v>3</v>
      </c>
      <c r="F4268" s="4" t="s">
        <v>5575</v>
      </c>
      <c r="Y4268" s="4">
        <f t="shared" si="66"/>
        <v>1</v>
      </c>
    </row>
    <row r="4269" spans="1:25" x14ac:dyDescent="0.15">
      <c r="A4269" s="4" t="s">
        <v>5576</v>
      </c>
      <c r="B4269" s="4" t="s">
        <v>860</v>
      </c>
      <c r="C4269" s="4">
        <v>29</v>
      </c>
      <c r="G4269" s="4" t="s">
        <v>5576</v>
      </c>
      <c r="Y4269" s="4">
        <f t="shared" si="66"/>
        <v>1</v>
      </c>
    </row>
    <row r="4270" spans="1:25" x14ac:dyDescent="0.15">
      <c r="A4270" s="4" t="s">
        <v>5577</v>
      </c>
      <c r="B4270" s="4" t="s">
        <v>3618</v>
      </c>
      <c r="C4270" s="4">
        <v>3</v>
      </c>
      <c r="F4270" s="4" t="s">
        <v>5577</v>
      </c>
      <c r="Y4270" s="4">
        <f t="shared" si="66"/>
        <v>1</v>
      </c>
    </row>
    <row r="4271" spans="1:25" x14ac:dyDescent="0.15">
      <c r="A4271" s="4" t="s">
        <v>5578</v>
      </c>
      <c r="B4271" s="4" t="s">
        <v>5579</v>
      </c>
      <c r="C4271" s="4">
        <v>1</v>
      </c>
      <c r="D4271" s="4" t="s">
        <v>5578</v>
      </c>
      <c r="Y4271" s="4">
        <f t="shared" si="66"/>
        <v>1</v>
      </c>
    </row>
    <row r="4272" spans="1:25" x14ac:dyDescent="0.15">
      <c r="A4272" s="4" t="s">
        <v>5580</v>
      </c>
      <c r="B4272" s="4" t="s">
        <v>271</v>
      </c>
      <c r="C4272" s="4">
        <v>3</v>
      </c>
      <c r="F4272" s="4" t="s">
        <v>5580</v>
      </c>
      <c r="Y4272" s="4">
        <f t="shared" si="66"/>
        <v>1</v>
      </c>
    </row>
    <row r="4273" spans="1:25" x14ac:dyDescent="0.15">
      <c r="A4273" s="4" t="s">
        <v>5581</v>
      </c>
      <c r="B4273" s="4" t="s">
        <v>105</v>
      </c>
      <c r="C4273" s="4">
        <v>33</v>
      </c>
      <c r="K4273" s="4" t="s">
        <v>5581</v>
      </c>
      <c r="Y4273" s="4">
        <f t="shared" si="66"/>
        <v>1</v>
      </c>
    </row>
    <row r="4274" spans="1:25" x14ac:dyDescent="0.15">
      <c r="A4274" s="4" t="s">
        <v>5582</v>
      </c>
      <c r="B4274" s="4" t="s">
        <v>5583</v>
      </c>
      <c r="C4274" s="4">
        <v>1</v>
      </c>
      <c r="D4274" s="4" t="s">
        <v>5582</v>
      </c>
      <c r="Y4274" s="4">
        <f t="shared" si="66"/>
        <v>1</v>
      </c>
    </row>
    <row r="4275" spans="1:25" x14ac:dyDescent="0.15">
      <c r="A4275" s="4" t="s">
        <v>5584</v>
      </c>
      <c r="B4275" s="4" t="s">
        <v>2384</v>
      </c>
      <c r="C4275" s="4">
        <v>31</v>
      </c>
      <c r="I4275" s="4" t="s">
        <v>5584</v>
      </c>
      <c r="Y4275" s="4">
        <f t="shared" si="66"/>
        <v>1</v>
      </c>
    </row>
    <row r="4276" spans="1:25" x14ac:dyDescent="0.15">
      <c r="A4276" s="4" t="s">
        <v>5585</v>
      </c>
      <c r="B4276" s="4" t="s">
        <v>3189</v>
      </c>
      <c r="C4276" s="4">
        <v>2</v>
      </c>
      <c r="E4276" s="4" t="s">
        <v>5585</v>
      </c>
      <c r="Y4276" s="4">
        <f t="shared" si="66"/>
        <v>1</v>
      </c>
    </row>
    <row r="4277" spans="1:25" x14ac:dyDescent="0.15">
      <c r="A4277" s="4" t="s">
        <v>5586</v>
      </c>
      <c r="B4277" s="4" t="s">
        <v>5587</v>
      </c>
      <c r="C4277" s="4">
        <v>3</v>
      </c>
      <c r="F4277" s="4" t="s">
        <v>5586</v>
      </c>
      <c r="Y4277" s="4">
        <f t="shared" si="66"/>
        <v>1</v>
      </c>
    </row>
    <row r="4278" spans="1:25" x14ac:dyDescent="0.15">
      <c r="A4278" s="4" t="s">
        <v>5588</v>
      </c>
      <c r="B4278" s="4" t="s">
        <v>5589</v>
      </c>
      <c r="C4278" s="4">
        <v>3</v>
      </c>
      <c r="F4278" s="4" t="s">
        <v>5588</v>
      </c>
      <c r="Y4278" s="4">
        <f t="shared" si="66"/>
        <v>1</v>
      </c>
    </row>
    <row r="4279" spans="1:25" x14ac:dyDescent="0.15">
      <c r="A4279" s="4" t="s">
        <v>5590</v>
      </c>
      <c r="B4279" s="4" t="s">
        <v>376</v>
      </c>
      <c r="C4279" s="4">
        <v>30</v>
      </c>
      <c r="H4279" s="4" t="s">
        <v>5590</v>
      </c>
      <c r="Y4279" s="4">
        <f t="shared" si="66"/>
        <v>1</v>
      </c>
    </row>
    <row r="4280" spans="1:25" x14ac:dyDescent="0.15">
      <c r="A4280" s="4" t="s">
        <v>5591</v>
      </c>
      <c r="B4280" s="4" t="s">
        <v>564</v>
      </c>
      <c r="C4280" s="4">
        <v>29</v>
      </c>
      <c r="G4280" s="4" t="s">
        <v>5591</v>
      </c>
      <c r="Y4280" s="4">
        <f t="shared" si="66"/>
        <v>1</v>
      </c>
    </row>
    <row r="4281" spans="1:25" x14ac:dyDescent="0.15">
      <c r="A4281" s="4" t="s">
        <v>5592</v>
      </c>
      <c r="B4281" s="4" t="s">
        <v>108</v>
      </c>
      <c r="C4281" s="4">
        <v>29</v>
      </c>
      <c r="G4281" s="4" t="s">
        <v>5592</v>
      </c>
      <c r="Y4281" s="4">
        <f t="shared" si="66"/>
        <v>1</v>
      </c>
    </row>
    <row r="4282" spans="1:25" x14ac:dyDescent="0.15">
      <c r="A4282" s="4" t="s">
        <v>5593</v>
      </c>
      <c r="B4282" s="4" t="s">
        <v>5594</v>
      </c>
      <c r="C4282" s="4">
        <v>2</v>
      </c>
      <c r="E4282" s="4" t="s">
        <v>5593</v>
      </c>
      <c r="Y4282" s="4">
        <f t="shared" si="66"/>
        <v>1</v>
      </c>
    </row>
    <row r="4283" spans="1:25" x14ac:dyDescent="0.15">
      <c r="A4283" s="4" t="s">
        <v>5595</v>
      </c>
      <c r="B4283" s="4" t="s">
        <v>5596</v>
      </c>
      <c r="C4283" s="4">
        <v>1</v>
      </c>
      <c r="D4283" s="4" t="s">
        <v>5595</v>
      </c>
      <c r="Y4283" s="4">
        <f t="shared" si="66"/>
        <v>1</v>
      </c>
    </row>
    <row r="4284" spans="1:25" x14ac:dyDescent="0.15">
      <c r="A4284" s="4" t="s">
        <v>5597</v>
      </c>
      <c r="B4284" s="4" t="s">
        <v>271</v>
      </c>
      <c r="C4284" s="4">
        <v>3</v>
      </c>
      <c r="F4284" s="4" t="s">
        <v>5597</v>
      </c>
      <c r="Y4284" s="4">
        <f t="shared" si="66"/>
        <v>1</v>
      </c>
    </row>
    <row r="4285" spans="1:25" x14ac:dyDescent="0.15">
      <c r="A4285" s="4" t="s">
        <v>5598</v>
      </c>
      <c r="B4285" s="4" t="s">
        <v>4886</v>
      </c>
      <c r="C4285" s="4">
        <v>2</v>
      </c>
      <c r="E4285" s="4" t="s">
        <v>5598</v>
      </c>
      <c r="Y4285" s="4">
        <f t="shared" si="66"/>
        <v>1</v>
      </c>
    </row>
    <row r="4286" spans="1:25" x14ac:dyDescent="0.15">
      <c r="A4286" s="4" t="s">
        <v>5599</v>
      </c>
      <c r="B4286" s="4" t="s">
        <v>92</v>
      </c>
      <c r="C4286" s="4">
        <v>29</v>
      </c>
      <c r="G4286" s="4" t="s">
        <v>5599</v>
      </c>
      <c r="Y4286" s="4">
        <f t="shared" si="66"/>
        <v>1</v>
      </c>
    </row>
    <row r="4287" spans="1:25" x14ac:dyDescent="0.15">
      <c r="A4287" s="4" t="s">
        <v>5600</v>
      </c>
      <c r="B4287" s="4" t="s">
        <v>5601</v>
      </c>
      <c r="C4287" s="4">
        <v>3</v>
      </c>
      <c r="F4287" s="4" t="s">
        <v>5600</v>
      </c>
      <c r="Y4287" s="4">
        <f t="shared" si="66"/>
        <v>1</v>
      </c>
    </row>
    <row r="4288" spans="1:25" x14ac:dyDescent="0.15">
      <c r="A4288" s="4" t="s">
        <v>5602</v>
      </c>
      <c r="B4288" s="4" t="s">
        <v>410</v>
      </c>
      <c r="C4288" s="4">
        <v>38</v>
      </c>
      <c r="P4288" s="4" t="s">
        <v>5602</v>
      </c>
      <c r="Y4288" s="4">
        <f t="shared" si="66"/>
        <v>1</v>
      </c>
    </row>
    <row r="4289" spans="1:25" x14ac:dyDescent="0.15">
      <c r="A4289" s="4" t="s">
        <v>5603</v>
      </c>
      <c r="B4289" s="4" t="s">
        <v>3777</v>
      </c>
      <c r="C4289" s="4">
        <v>31</v>
      </c>
      <c r="I4289" s="4" t="s">
        <v>5603</v>
      </c>
      <c r="Y4289" s="4">
        <f t="shared" ref="Y4289:Y4352" si="67">COUNTA(D4289:X4289)</f>
        <v>1</v>
      </c>
    </row>
    <row r="4290" spans="1:25" x14ac:dyDescent="0.15">
      <c r="A4290" s="4" t="s">
        <v>5604</v>
      </c>
      <c r="B4290" s="4" t="s">
        <v>108</v>
      </c>
      <c r="C4290" s="4">
        <v>1</v>
      </c>
      <c r="D4290" s="4" t="s">
        <v>5604</v>
      </c>
      <c r="Y4290" s="4">
        <f t="shared" si="67"/>
        <v>1</v>
      </c>
    </row>
    <row r="4291" spans="1:25" x14ac:dyDescent="0.15">
      <c r="A4291" s="4" t="s">
        <v>5605</v>
      </c>
      <c r="B4291" s="4" t="s">
        <v>1755</v>
      </c>
      <c r="C4291" s="4">
        <v>1</v>
      </c>
      <c r="D4291" s="4" t="s">
        <v>5605</v>
      </c>
      <c r="Y4291" s="4">
        <f t="shared" si="67"/>
        <v>1</v>
      </c>
    </row>
    <row r="4292" spans="1:25" x14ac:dyDescent="0.15">
      <c r="A4292" s="4" t="s">
        <v>5606</v>
      </c>
      <c r="B4292" s="4" t="s">
        <v>5607</v>
      </c>
      <c r="C4292" s="4">
        <v>30</v>
      </c>
      <c r="H4292" s="4" t="s">
        <v>5606</v>
      </c>
      <c r="Y4292" s="4">
        <f t="shared" si="67"/>
        <v>1</v>
      </c>
    </row>
    <row r="4293" spans="1:25" x14ac:dyDescent="0.15">
      <c r="A4293" s="4" t="s">
        <v>5608</v>
      </c>
      <c r="B4293" s="4" t="s">
        <v>5609</v>
      </c>
      <c r="C4293" s="4">
        <v>3</v>
      </c>
      <c r="F4293" s="4" t="s">
        <v>5608</v>
      </c>
      <c r="Y4293" s="4">
        <f t="shared" si="67"/>
        <v>1</v>
      </c>
    </row>
    <row r="4294" spans="1:25" x14ac:dyDescent="0.15">
      <c r="A4294" s="4" t="s">
        <v>5610</v>
      </c>
      <c r="B4294" s="4" t="s">
        <v>3905</v>
      </c>
      <c r="C4294" s="4">
        <v>3</v>
      </c>
      <c r="F4294" s="4" t="s">
        <v>5610</v>
      </c>
      <c r="Y4294" s="4">
        <f t="shared" si="67"/>
        <v>1</v>
      </c>
    </row>
    <row r="4295" spans="1:25" x14ac:dyDescent="0.15">
      <c r="A4295" s="4" t="s">
        <v>5611</v>
      </c>
      <c r="B4295" s="4" t="s">
        <v>720</v>
      </c>
      <c r="C4295" s="4">
        <v>32</v>
      </c>
      <c r="J4295" s="4" t="s">
        <v>5611</v>
      </c>
      <c r="Y4295" s="4">
        <f t="shared" si="67"/>
        <v>1</v>
      </c>
    </row>
    <row r="4296" spans="1:25" x14ac:dyDescent="0.15">
      <c r="A4296" s="4" t="s">
        <v>5612</v>
      </c>
      <c r="B4296" s="4" t="s">
        <v>253</v>
      </c>
      <c r="C4296" s="4">
        <v>34</v>
      </c>
      <c r="L4296" s="4" t="s">
        <v>5612</v>
      </c>
      <c r="Y4296" s="4">
        <f t="shared" si="67"/>
        <v>1</v>
      </c>
    </row>
    <row r="4297" spans="1:25" x14ac:dyDescent="0.15">
      <c r="A4297" s="4" t="s">
        <v>5613</v>
      </c>
      <c r="B4297" s="4" t="s">
        <v>5614</v>
      </c>
      <c r="C4297" s="4">
        <v>30</v>
      </c>
      <c r="H4297" s="4" t="s">
        <v>5613</v>
      </c>
      <c r="Y4297" s="4">
        <f t="shared" si="67"/>
        <v>1</v>
      </c>
    </row>
    <row r="4298" spans="1:25" x14ac:dyDescent="0.15">
      <c r="A4298" s="4" t="s">
        <v>5615</v>
      </c>
      <c r="B4298" s="4" t="s">
        <v>3710</v>
      </c>
      <c r="C4298" s="4">
        <v>3</v>
      </c>
      <c r="F4298" s="4" t="s">
        <v>5615</v>
      </c>
      <c r="Y4298" s="4">
        <f t="shared" si="67"/>
        <v>1</v>
      </c>
    </row>
    <row r="4299" spans="1:25" x14ac:dyDescent="0.15">
      <c r="A4299" s="4" t="s">
        <v>5616</v>
      </c>
      <c r="B4299" s="4" t="s">
        <v>3777</v>
      </c>
      <c r="C4299" s="4">
        <v>31</v>
      </c>
      <c r="I4299" s="4" t="s">
        <v>5616</v>
      </c>
      <c r="Y4299" s="4">
        <f t="shared" si="67"/>
        <v>1</v>
      </c>
    </row>
    <row r="4300" spans="1:25" x14ac:dyDescent="0.15">
      <c r="A4300" s="4" t="s">
        <v>5617</v>
      </c>
      <c r="B4300" s="4" t="s">
        <v>860</v>
      </c>
      <c r="C4300" s="4">
        <v>31</v>
      </c>
      <c r="I4300" s="4" t="s">
        <v>5617</v>
      </c>
      <c r="Y4300" s="4">
        <f t="shared" si="67"/>
        <v>1</v>
      </c>
    </row>
    <row r="4301" spans="1:25" x14ac:dyDescent="0.15">
      <c r="A4301" s="4" t="s">
        <v>5618</v>
      </c>
      <c r="B4301" s="4" t="s">
        <v>576</v>
      </c>
      <c r="C4301" s="4">
        <v>41</v>
      </c>
      <c r="S4301" s="4" t="s">
        <v>5618</v>
      </c>
      <c r="Y4301" s="4">
        <f t="shared" si="67"/>
        <v>1</v>
      </c>
    </row>
    <row r="4302" spans="1:25" x14ac:dyDescent="0.15">
      <c r="A4302" s="4" t="s">
        <v>5619</v>
      </c>
      <c r="B4302" s="4" t="s">
        <v>2519</v>
      </c>
      <c r="C4302" s="4">
        <v>29</v>
      </c>
      <c r="G4302" s="4" t="s">
        <v>5619</v>
      </c>
      <c r="Y4302" s="4">
        <f t="shared" si="67"/>
        <v>1</v>
      </c>
    </row>
    <row r="4303" spans="1:25" x14ac:dyDescent="0.15">
      <c r="A4303" s="4" t="s">
        <v>5620</v>
      </c>
      <c r="B4303" s="4" t="s">
        <v>2519</v>
      </c>
      <c r="C4303" s="4">
        <v>30</v>
      </c>
      <c r="H4303" s="4" t="s">
        <v>5620</v>
      </c>
      <c r="Y4303" s="4">
        <f t="shared" si="67"/>
        <v>1</v>
      </c>
    </row>
    <row r="4304" spans="1:25" x14ac:dyDescent="0.15">
      <c r="A4304" s="4" t="s">
        <v>5621</v>
      </c>
      <c r="B4304" s="4" t="s">
        <v>108</v>
      </c>
      <c r="C4304" s="4">
        <v>31</v>
      </c>
      <c r="I4304" s="4" t="s">
        <v>5621</v>
      </c>
      <c r="Y4304" s="4">
        <f t="shared" si="67"/>
        <v>1</v>
      </c>
    </row>
    <row r="4305" spans="1:25" x14ac:dyDescent="0.15">
      <c r="A4305" s="4" t="s">
        <v>5622</v>
      </c>
      <c r="B4305" s="4" t="s">
        <v>108</v>
      </c>
      <c r="C4305" s="4">
        <v>39</v>
      </c>
      <c r="Q4305" s="4" t="s">
        <v>5622</v>
      </c>
      <c r="Y4305" s="4">
        <f t="shared" si="67"/>
        <v>1</v>
      </c>
    </row>
    <row r="4306" spans="1:25" x14ac:dyDescent="0.15">
      <c r="A4306" s="4" t="s">
        <v>5623</v>
      </c>
      <c r="B4306" s="4" t="s">
        <v>5624</v>
      </c>
      <c r="C4306" s="4">
        <v>1</v>
      </c>
      <c r="D4306" s="4" t="s">
        <v>5623</v>
      </c>
      <c r="Y4306" s="4">
        <f t="shared" si="67"/>
        <v>1</v>
      </c>
    </row>
    <row r="4307" spans="1:25" x14ac:dyDescent="0.15">
      <c r="A4307" s="4" t="s">
        <v>5625</v>
      </c>
      <c r="B4307" s="4" t="s">
        <v>5626</v>
      </c>
      <c r="C4307" s="4">
        <v>32</v>
      </c>
      <c r="J4307" s="4" t="s">
        <v>5625</v>
      </c>
      <c r="Y4307" s="4">
        <f t="shared" si="67"/>
        <v>1</v>
      </c>
    </row>
    <row r="4308" spans="1:25" x14ac:dyDescent="0.15">
      <c r="A4308" s="4" t="s">
        <v>5627</v>
      </c>
      <c r="B4308" s="4" t="s">
        <v>5628</v>
      </c>
      <c r="C4308" s="4">
        <v>41</v>
      </c>
      <c r="S4308" s="4" t="s">
        <v>5627</v>
      </c>
      <c r="Y4308" s="4">
        <f t="shared" si="67"/>
        <v>1</v>
      </c>
    </row>
    <row r="4309" spans="1:25" x14ac:dyDescent="0.15">
      <c r="A4309" s="4" t="s">
        <v>5629</v>
      </c>
      <c r="B4309" s="4" t="s">
        <v>860</v>
      </c>
      <c r="C4309" s="4">
        <v>30</v>
      </c>
      <c r="H4309" s="4" t="s">
        <v>5629</v>
      </c>
      <c r="Y4309" s="4">
        <f t="shared" si="67"/>
        <v>1</v>
      </c>
    </row>
    <row r="4310" spans="1:25" x14ac:dyDescent="0.15">
      <c r="A4310" s="4" t="s">
        <v>5630</v>
      </c>
      <c r="B4310" s="4" t="s">
        <v>105</v>
      </c>
      <c r="C4310" s="4">
        <v>3</v>
      </c>
      <c r="F4310" s="4" t="s">
        <v>5630</v>
      </c>
      <c r="Y4310" s="4">
        <f t="shared" si="67"/>
        <v>1</v>
      </c>
    </row>
    <row r="4311" spans="1:25" x14ac:dyDescent="0.15">
      <c r="A4311" s="4" t="s">
        <v>5631</v>
      </c>
      <c r="B4311" s="4" t="s">
        <v>3189</v>
      </c>
      <c r="C4311" s="4">
        <v>1</v>
      </c>
      <c r="D4311" s="4" t="s">
        <v>5631</v>
      </c>
      <c r="Y4311" s="4">
        <f t="shared" si="67"/>
        <v>1</v>
      </c>
    </row>
    <row r="4312" spans="1:25" x14ac:dyDescent="0.15">
      <c r="A4312" s="4" t="s">
        <v>5632</v>
      </c>
      <c r="B4312" s="4" t="s">
        <v>2458</v>
      </c>
      <c r="C4312" s="4">
        <v>30</v>
      </c>
      <c r="H4312" s="4" t="s">
        <v>5632</v>
      </c>
      <c r="Y4312" s="4">
        <f t="shared" si="67"/>
        <v>1</v>
      </c>
    </row>
    <row r="4313" spans="1:25" x14ac:dyDescent="0.15">
      <c r="A4313" s="4" t="s">
        <v>5633</v>
      </c>
      <c r="B4313" s="4" t="s">
        <v>1497</v>
      </c>
      <c r="C4313" s="4">
        <v>2</v>
      </c>
      <c r="E4313" s="4" t="s">
        <v>5633</v>
      </c>
      <c r="Y4313" s="4">
        <f t="shared" si="67"/>
        <v>1</v>
      </c>
    </row>
    <row r="4314" spans="1:25" x14ac:dyDescent="0.15">
      <c r="A4314" s="4" t="s">
        <v>5634</v>
      </c>
      <c r="B4314" s="4" t="s">
        <v>108</v>
      </c>
      <c r="C4314" s="4">
        <v>1</v>
      </c>
      <c r="D4314" s="4" t="s">
        <v>5634</v>
      </c>
      <c r="Y4314" s="4">
        <f t="shared" si="67"/>
        <v>1</v>
      </c>
    </row>
    <row r="4315" spans="1:25" x14ac:dyDescent="0.15">
      <c r="A4315" s="4" t="s">
        <v>5635</v>
      </c>
      <c r="B4315" s="4" t="s">
        <v>5223</v>
      </c>
      <c r="C4315" s="4">
        <v>1</v>
      </c>
      <c r="D4315" s="4" t="s">
        <v>5635</v>
      </c>
      <c r="Y4315" s="4">
        <f t="shared" si="67"/>
        <v>1</v>
      </c>
    </row>
    <row r="4316" spans="1:25" x14ac:dyDescent="0.15">
      <c r="A4316" s="4" t="s">
        <v>5636</v>
      </c>
      <c r="B4316" s="4" t="s">
        <v>2656</v>
      </c>
      <c r="C4316" s="4">
        <v>40</v>
      </c>
      <c r="R4316" s="4" t="s">
        <v>5636</v>
      </c>
      <c r="Y4316" s="4">
        <f t="shared" si="67"/>
        <v>1</v>
      </c>
    </row>
    <row r="4317" spans="1:25" x14ac:dyDescent="0.15">
      <c r="A4317" s="4" t="s">
        <v>5637</v>
      </c>
      <c r="B4317" s="4" t="s">
        <v>108</v>
      </c>
      <c r="C4317" s="4">
        <v>1</v>
      </c>
      <c r="D4317" s="4" t="s">
        <v>5637</v>
      </c>
      <c r="Y4317" s="4">
        <f t="shared" si="67"/>
        <v>1</v>
      </c>
    </row>
    <row r="4318" spans="1:25" x14ac:dyDescent="0.15">
      <c r="A4318" s="4" t="s">
        <v>5638</v>
      </c>
      <c r="B4318" s="4" t="s">
        <v>5639</v>
      </c>
      <c r="C4318" s="4">
        <v>2</v>
      </c>
      <c r="E4318" s="4" t="s">
        <v>5638</v>
      </c>
      <c r="Y4318" s="4">
        <f t="shared" si="67"/>
        <v>1</v>
      </c>
    </row>
    <row r="4319" spans="1:25" x14ac:dyDescent="0.15">
      <c r="A4319" s="4" t="s">
        <v>5640</v>
      </c>
      <c r="B4319" s="4" t="s">
        <v>5641</v>
      </c>
      <c r="C4319" s="4">
        <v>1</v>
      </c>
      <c r="D4319" s="4" t="s">
        <v>5640</v>
      </c>
      <c r="Y4319" s="4">
        <f t="shared" si="67"/>
        <v>1</v>
      </c>
    </row>
    <row r="4320" spans="1:25" x14ac:dyDescent="0.15">
      <c r="A4320" s="4" t="s">
        <v>5642</v>
      </c>
      <c r="B4320" s="4" t="s">
        <v>1968</v>
      </c>
      <c r="C4320" s="4">
        <v>31</v>
      </c>
      <c r="I4320" s="4" t="s">
        <v>5642</v>
      </c>
      <c r="Y4320" s="4">
        <f t="shared" si="67"/>
        <v>1</v>
      </c>
    </row>
    <row r="4321" spans="1:25" x14ac:dyDescent="0.15">
      <c r="A4321" s="4" t="s">
        <v>5643</v>
      </c>
      <c r="B4321" s="4" t="s">
        <v>5644</v>
      </c>
      <c r="C4321" s="4">
        <v>2</v>
      </c>
      <c r="E4321" s="4" t="s">
        <v>5643</v>
      </c>
      <c r="Y4321" s="4">
        <f t="shared" si="67"/>
        <v>1</v>
      </c>
    </row>
    <row r="4322" spans="1:25" x14ac:dyDescent="0.15">
      <c r="A4322" s="4" t="s">
        <v>5645</v>
      </c>
      <c r="B4322" s="4" t="s">
        <v>1607</v>
      </c>
      <c r="C4322" s="4">
        <v>39</v>
      </c>
      <c r="Q4322" s="4" t="s">
        <v>5645</v>
      </c>
      <c r="Y4322" s="4">
        <f t="shared" si="67"/>
        <v>1</v>
      </c>
    </row>
    <row r="4323" spans="1:25" x14ac:dyDescent="0.15">
      <c r="A4323" s="4" t="s">
        <v>5646</v>
      </c>
      <c r="B4323" s="4" t="s">
        <v>5647</v>
      </c>
      <c r="C4323" s="4">
        <v>35</v>
      </c>
      <c r="M4323" s="4" t="s">
        <v>5646</v>
      </c>
      <c r="Y4323" s="4">
        <f t="shared" si="67"/>
        <v>1</v>
      </c>
    </row>
    <row r="4324" spans="1:25" x14ac:dyDescent="0.15">
      <c r="A4324" s="4" t="s">
        <v>5648</v>
      </c>
      <c r="B4324" s="4" t="s">
        <v>1707</v>
      </c>
      <c r="C4324" s="4">
        <v>1</v>
      </c>
      <c r="D4324" s="4" t="s">
        <v>5648</v>
      </c>
      <c r="Y4324" s="4">
        <f t="shared" si="67"/>
        <v>1</v>
      </c>
    </row>
    <row r="4325" spans="1:25" x14ac:dyDescent="0.15">
      <c r="A4325" s="4" t="s">
        <v>5649</v>
      </c>
      <c r="B4325" s="4" t="s">
        <v>1634</v>
      </c>
      <c r="C4325" s="4">
        <v>3</v>
      </c>
      <c r="F4325" s="4" t="s">
        <v>5649</v>
      </c>
      <c r="Y4325" s="4">
        <f t="shared" si="67"/>
        <v>1</v>
      </c>
    </row>
    <row r="4326" spans="1:25" x14ac:dyDescent="0.15">
      <c r="A4326" s="4" t="s">
        <v>5650</v>
      </c>
      <c r="B4326" s="4" t="s">
        <v>2709</v>
      </c>
      <c r="C4326" s="4">
        <v>2</v>
      </c>
      <c r="E4326" s="4" t="s">
        <v>5650</v>
      </c>
      <c r="Y4326" s="4">
        <f t="shared" si="67"/>
        <v>1</v>
      </c>
    </row>
    <row r="4327" spans="1:25" x14ac:dyDescent="0.15">
      <c r="A4327" s="4" t="s">
        <v>5651</v>
      </c>
      <c r="B4327" s="4" t="s">
        <v>3690</v>
      </c>
      <c r="C4327" s="4">
        <v>1</v>
      </c>
      <c r="D4327" s="4" t="s">
        <v>5651</v>
      </c>
      <c r="Y4327" s="4">
        <f t="shared" si="67"/>
        <v>1</v>
      </c>
    </row>
    <row r="4328" spans="1:25" x14ac:dyDescent="0.15">
      <c r="A4328" s="4" t="s">
        <v>5652</v>
      </c>
      <c r="B4328" s="4" t="s">
        <v>410</v>
      </c>
      <c r="C4328" s="4">
        <v>31</v>
      </c>
      <c r="I4328" s="4" t="s">
        <v>5652</v>
      </c>
      <c r="Y4328" s="4">
        <f t="shared" si="67"/>
        <v>1</v>
      </c>
    </row>
    <row r="4329" spans="1:25" x14ac:dyDescent="0.15">
      <c r="A4329" s="4" t="s">
        <v>5653</v>
      </c>
      <c r="B4329" s="4" t="s">
        <v>3523</v>
      </c>
      <c r="C4329" s="4">
        <v>2</v>
      </c>
      <c r="E4329" s="4" t="s">
        <v>5653</v>
      </c>
      <c r="Y4329" s="4">
        <f t="shared" si="67"/>
        <v>1</v>
      </c>
    </row>
    <row r="4330" spans="1:25" x14ac:dyDescent="0.15">
      <c r="A4330" s="4" t="s">
        <v>5654</v>
      </c>
      <c r="B4330" s="4" t="s">
        <v>873</v>
      </c>
      <c r="C4330" s="4">
        <v>32</v>
      </c>
      <c r="J4330" s="4" t="s">
        <v>5654</v>
      </c>
      <c r="Y4330" s="4">
        <f t="shared" si="67"/>
        <v>1</v>
      </c>
    </row>
    <row r="4331" spans="1:25" x14ac:dyDescent="0.15">
      <c r="A4331" s="4" t="s">
        <v>5655</v>
      </c>
      <c r="B4331" s="4" t="s">
        <v>5373</v>
      </c>
      <c r="C4331" s="4">
        <v>2</v>
      </c>
      <c r="E4331" s="4" t="s">
        <v>5655</v>
      </c>
      <c r="Y4331" s="4">
        <f t="shared" si="67"/>
        <v>1</v>
      </c>
    </row>
    <row r="4332" spans="1:25" x14ac:dyDescent="0.15">
      <c r="A4332" s="4" t="s">
        <v>5656</v>
      </c>
      <c r="B4332" s="4" t="s">
        <v>329</v>
      </c>
      <c r="C4332" s="4">
        <v>29</v>
      </c>
      <c r="G4332" s="4" t="s">
        <v>5656</v>
      </c>
      <c r="Y4332" s="4">
        <f t="shared" si="67"/>
        <v>1</v>
      </c>
    </row>
    <row r="4333" spans="1:25" x14ac:dyDescent="0.15">
      <c r="A4333" s="4" t="s">
        <v>5657</v>
      </c>
      <c r="B4333" s="4" t="s">
        <v>5658</v>
      </c>
      <c r="C4333" s="4">
        <v>35</v>
      </c>
      <c r="M4333" s="4" t="s">
        <v>5657</v>
      </c>
      <c r="Y4333" s="4">
        <f t="shared" si="67"/>
        <v>1</v>
      </c>
    </row>
    <row r="4334" spans="1:25" x14ac:dyDescent="0.15">
      <c r="A4334" s="4" t="s">
        <v>5659</v>
      </c>
      <c r="B4334" s="4" t="s">
        <v>3393</v>
      </c>
      <c r="C4334" s="4">
        <v>31</v>
      </c>
      <c r="I4334" s="4" t="s">
        <v>5659</v>
      </c>
      <c r="Y4334" s="4">
        <f t="shared" si="67"/>
        <v>1</v>
      </c>
    </row>
    <row r="4335" spans="1:25" x14ac:dyDescent="0.15">
      <c r="A4335" s="4" t="s">
        <v>5660</v>
      </c>
      <c r="B4335" s="4" t="s">
        <v>2458</v>
      </c>
      <c r="C4335" s="4">
        <v>30</v>
      </c>
      <c r="H4335" s="4" t="s">
        <v>5660</v>
      </c>
      <c r="Y4335" s="4">
        <f t="shared" si="67"/>
        <v>1</v>
      </c>
    </row>
    <row r="4336" spans="1:25" x14ac:dyDescent="0.15">
      <c r="A4336" s="4" t="s">
        <v>5661</v>
      </c>
      <c r="B4336" s="4" t="s">
        <v>5662</v>
      </c>
      <c r="C4336" s="4">
        <v>3</v>
      </c>
      <c r="F4336" s="4" t="s">
        <v>5661</v>
      </c>
      <c r="Y4336" s="4">
        <f t="shared" si="67"/>
        <v>1</v>
      </c>
    </row>
    <row r="4337" spans="1:25" x14ac:dyDescent="0.15">
      <c r="A4337" s="4" t="s">
        <v>5663</v>
      </c>
      <c r="B4337" s="4" t="s">
        <v>410</v>
      </c>
      <c r="C4337" s="4">
        <v>41</v>
      </c>
      <c r="S4337" s="4" t="s">
        <v>5663</v>
      </c>
      <c r="Y4337" s="4">
        <f t="shared" si="67"/>
        <v>1</v>
      </c>
    </row>
    <row r="4338" spans="1:25" x14ac:dyDescent="0.15">
      <c r="A4338" s="4" t="s">
        <v>5664</v>
      </c>
      <c r="B4338" s="4" t="s">
        <v>5665</v>
      </c>
      <c r="C4338" s="4">
        <v>3</v>
      </c>
      <c r="F4338" s="4" t="s">
        <v>5664</v>
      </c>
      <c r="Y4338" s="4">
        <f t="shared" si="67"/>
        <v>1</v>
      </c>
    </row>
    <row r="4339" spans="1:25" x14ac:dyDescent="0.15">
      <c r="A4339" s="4" t="s">
        <v>5666</v>
      </c>
      <c r="B4339" s="4" t="s">
        <v>2435</v>
      </c>
      <c r="C4339" s="4">
        <v>2</v>
      </c>
      <c r="E4339" s="4" t="s">
        <v>5666</v>
      </c>
      <c r="Y4339" s="4">
        <f t="shared" si="67"/>
        <v>1</v>
      </c>
    </row>
    <row r="4340" spans="1:25" x14ac:dyDescent="0.15">
      <c r="A4340" s="4" t="s">
        <v>5667</v>
      </c>
      <c r="B4340" s="4" t="s">
        <v>410</v>
      </c>
      <c r="C4340" s="4">
        <v>40</v>
      </c>
      <c r="R4340" s="4" t="s">
        <v>5667</v>
      </c>
      <c r="Y4340" s="4">
        <f t="shared" si="67"/>
        <v>1</v>
      </c>
    </row>
    <row r="4341" spans="1:25" x14ac:dyDescent="0.15">
      <c r="A4341" s="4" t="s">
        <v>5668</v>
      </c>
      <c r="B4341" s="4" t="s">
        <v>5669</v>
      </c>
      <c r="C4341" s="4">
        <v>29</v>
      </c>
      <c r="G4341" s="4" t="s">
        <v>5668</v>
      </c>
      <c r="Y4341" s="4">
        <f t="shared" si="67"/>
        <v>1</v>
      </c>
    </row>
    <row r="4342" spans="1:25" x14ac:dyDescent="0.15">
      <c r="A4342" s="4" t="s">
        <v>5670</v>
      </c>
      <c r="B4342" s="4" t="s">
        <v>3447</v>
      </c>
      <c r="C4342" s="4">
        <v>1</v>
      </c>
      <c r="D4342" s="4" t="s">
        <v>5670</v>
      </c>
      <c r="Y4342" s="4">
        <f t="shared" si="67"/>
        <v>1</v>
      </c>
    </row>
    <row r="4343" spans="1:25" x14ac:dyDescent="0.15">
      <c r="A4343" s="4" t="s">
        <v>5671</v>
      </c>
      <c r="B4343" s="4" t="s">
        <v>873</v>
      </c>
      <c r="C4343" s="4">
        <v>35</v>
      </c>
      <c r="M4343" s="4" t="s">
        <v>5671</v>
      </c>
      <c r="Y4343" s="4">
        <f t="shared" si="67"/>
        <v>1</v>
      </c>
    </row>
    <row r="4344" spans="1:25" x14ac:dyDescent="0.15">
      <c r="A4344" s="4" t="s">
        <v>5672</v>
      </c>
      <c r="B4344" s="4" t="s">
        <v>5673</v>
      </c>
      <c r="C4344" s="4">
        <v>2</v>
      </c>
      <c r="E4344" s="4" t="s">
        <v>5672</v>
      </c>
      <c r="Y4344" s="4">
        <f t="shared" si="67"/>
        <v>1</v>
      </c>
    </row>
    <row r="4345" spans="1:25" x14ac:dyDescent="0.15">
      <c r="A4345" s="4" t="s">
        <v>5674</v>
      </c>
      <c r="B4345" s="4" t="s">
        <v>122</v>
      </c>
      <c r="C4345" s="4">
        <v>3</v>
      </c>
      <c r="F4345" s="4" t="s">
        <v>5674</v>
      </c>
      <c r="Y4345" s="4">
        <f t="shared" si="67"/>
        <v>1</v>
      </c>
    </row>
    <row r="4346" spans="1:25" x14ac:dyDescent="0.15">
      <c r="A4346" s="4" t="s">
        <v>5675</v>
      </c>
      <c r="B4346" s="4" t="s">
        <v>5676</v>
      </c>
      <c r="C4346" s="4">
        <v>3</v>
      </c>
      <c r="F4346" s="4" t="s">
        <v>5675</v>
      </c>
      <c r="Y4346" s="4">
        <f t="shared" si="67"/>
        <v>1</v>
      </c>
    </row>
    <row r="4347" spans="1:25" x14ac:dyDescent="0.15">
      <c r="A4347" s="4" t="s">
        <v>5677</v>
      </c>
      <c r="B4347" s="4" t="s">
        <v>213</v>
      </c>
      <c r="C4347" s="4">
        <v>34</v>
      </c>
      <c r="L4347" s="4" t="s">
        <v>5677</v>
      </c>
      <c r="Y4347" s="4">
        <f t="shared" si="67"/>
        <v>1</v>
      </c>
    </row>
    <row r="4348" spans="1:25" x14ac:dyDescent="0.15">
      <c r="A4348" s="4" t="s">
        <v>5678</v>
      </c>
      <c r="B4348" s="4" t="s">
        <v>3345</v>
      </c>
      <c r="C4348" s="4">
        <v>2</v>
      </c>
      <c r="E4348" s="4" t="s">
        <v>5678</v>
      </c>
      <c r="Y4348" s="4">
        <f t="shared" si="67"/>
        <v>1</v>
      </c>
    </row>
    <row r="4349" spans="1:25" x14ac:dyDescent="0.15">
      <c r="A4349" s="4" t="s">
        <v>5679</v>
      </c>
      <c r="B4349" s="4" t="s">
        <v>48</v>
      </c>
      <c r="C4349" s="4">
        <v>3</v>
      </c>
      <c r="F4349" s="4" t="s">
        <v>5679</v>
      </c>
      <c r="Y4349" s="4">
        <f t="shared" si="67"/>
        <v>1</v>
      </c>
    </row>
    <row r="4350" spans="1:25" x14ac:dyDescent="0.15">
      <c r="A4350" s="4" t="s">
        <v>5680</v>
      </c>
      <c r="B4350" s="4" t="s">
        <v>419</v>
      </c>
      <c r="C4350" s="4">
        <v>40</v>
      </c>
      <c r="R4350" s="4" t="s">
        <v>5680</v>
      </c>
      <c r="Y4350" s="4">
        <f t="shared" si="67"/>
        <v>1</v>
      </c>
    </row>
    <row r="4351" spans="1:25" x14ac:dyDescent="0.15">
      <c r="A4351" s="4" t="s">
        <v>5681</v>
      </c>
      <c r="B4351" s="4" t="s">
        <v>359</v>
      </c>
      <c r="C4351" s="4">
        <v>38</v>
      </c>
      <c r="P4351" s="4" t="s">
        <v>5681</v>
      </c>
      <c r="Y4351" s="4">
        <f t="shared" si="67"/>
        <v>1</v>
      </c>
    </row>
    <row r="4352" spans="1:25" x14ac:dyDescent="0.15">
      <c r="A4352" s="4" t="s">
        <v>5682</v>
      </c>
      <c r="B4352" s="4" t="s">
        <v>1418</v>
      </c>
      <c r="C4352" s="4">
        <v>35</v>
      </c>
      <c r="M4352" s="4" t="s">
        <v>5682</v>
      </c>
      <c r="Y4352" s="4">
        <f t="shared" si="67"/>
        <v>1</v>
      </c>
    </row>
    <row r="4353" spans="1:25" x14ac:dyDescent="0.15">
      <c r="A4353" s="4" t="s">
        <v>5683</v>
      </c>
      <c r="B4353" s="4" t="s">
        <v>720</v>
      </c>
      <c r="C4353" s="4">
        <v>32</v>
      </c>
      <c r="J4353" s="4" t="s">
        <v>5683</v>
      </c>
      <c r="Y4353" s="4">
        <f t="shared" ref="Y4353:Y4416" si="68">COUNTA(D4353:X4353)</f>
        <v>1</v>
      </c>
    </row>
    <row r="4354" spans="1:25" x14ac:dyDescent="0.15">
      <c r="A4354" s="4" t="s">
        <v>5684</v>
      </c>
      <c r="B4354" s="4" t="s">
        <v>122</v>
      </c>
      <c r="C4354" s="4">
        <v>3</v>
      </c>
      <c r="F4354" s="4" t="s">
        <v>5684</v>
      </c>
      <c r="Y4354" s="4">
        <f t="shared" si="68"/>
        <v>1</v>
      </c>
    </row>
    <row r="4355" spans="1:25" x14ac:dyDescent="0.15">
      <c r="A4355" s="4" t="s">
        <v>5685</v>
      </c>
      <c r="B4355" s="4" t="s">
        <v>3777</v>
      </c>
      <c r="C4355" s="4">
        <v>31</v>
      </c>
      <c r="I4355" s="4" t="s">
        <v>5685</v>
      </c>
      <c r="Y4355" s="4">
        <f t="shared" si="68"/>
        <v>1</v>
      </c>
    </row>
    <row r="4356" spans="1:25" x14ac:dyDescent="0.15">
      <c r="A4356" s="4" t="s">
        <v>5686</v>
      </c>
      <c r="B4356" s="4" t="s">
        <v>5687</v>
      </c>
      <c r="C4356" s="4">
        <v>3</v>
      </c>
      <c r="F4356" s="4" t="s">
        <v>5686</v>
      </c>
      <c r="Y4356" s="4">
        <f t="shared" si="68"/>
        <v>1</v>
      </c>
    </row>
    <row r="4357" spans="1:25" x14ac:dyDescent="0.15">
      <c r="A4357" s="4" t="s">
        <v>5688</v>
      </c>
      <c r="B4357" s="4" t="s">
        <v>381</v>
      </c>
      <c r="C4357" s="4">
        <v>41</v>
      </c>
      <c r="S4357" s="4" t="s">
        <v>5688</v>
      </c>
      <c r="Y4357" s="4">
        <f t="shared" si="68"/>
        <v>1</v>
      </c>
    </row>
    <row r="4358" spans="1:25" x14ac:dyDescent="0.15">
      <c r="A4358" s="4" t="s">
        <v>5689</v>
      </c>
      <c r="B4358" s="4" t="s">
        <v>1915</v>
      </c>
      <c r="C4358" s="4">
        <v>3</v>
      </c>
      <c r="F4358" s="4" t="s">
        <v>5689</v>
      </c>
      <c r="Y4358" s="4">
        <f t="shared" si="68"/>
        <v>1</v>
      </c>
    </row>
    <row r="4359" spans="1:25" x14ac:dyDescent="0.15">
      <c r="A4359" s="4" t="s">
        <v>5690</v>
      </c>
      <c r="B4359" s="4" t="s">
        <v>5691</v>
      </c>
      <c r="C4359" s="4">
        <v>2</v>
      </c>
      <c r="E4359" s="4" t="s">
        <v>5690</v>
      </c>
      <c r="Y4359" s="4">
        <f t="shared" si="68"/>
        <v>1</v>
      </c>
    </row>
    <row r="4360" spans="1:25" x14ac:dyDescent="0.15">
      <c r="A4360" s="4" t="s">
        <v>5692</v>
      </c>
      <c r="B4360" s="4" t="s">
        <v>37</v>
      </c>
      <c r="C4360" s="4">
        <v>1</v>
      </c>
      <c r="D4360" s="4" t="s">
        <v>5692</v>
      </c>
      <c r="Y4360" s="4">
        <f t="shared" si="68"/>
        <v>1</v>
      </c>
    </row>
    <row r="4361" spans="1:25" x14ac:dyDescent="0.15">
      <c r="A4361" s="4" t="s">
        <v>5693</v>
      </c>
      <c r="B4361" s="4" t="s">
        <v>1115</v>
      </c>
      <c r="C4361" s="4">
        <v>3</v>
      </c>
      <c r="F4361" s="4" t="s">
        <v>5693</v>
      </c>
      <c r="Y4361" s="4">
        <f t="shared" si="68"/>
        <v>1</v>
      </c>
    </row>
    <row r="4362" spans="1:25" x14ac:dyDescent="0.15">
      <c r="A4362" s="4" t="s">
        <v>5694</v>
      </c>
      <c r="B4362" s="4" t="s">
        <v>1418</v>
      </c>
      <c r="C4362" s="4">
        <v>35</v>
      </c>
      <c r="M4362" s="4" t="s">
        <v>5694</v>
      </c>
      <c r="Y4362" s="4">
        <f t="shared" si="68"/>
        <v>1</v>
      </c>
    </row>
    <row r="4363" spans="1:25" x14ac:dyDescent="0.15">
      <c r="A4363" s="4" t="s">
        <v>5695</v>
      </c>
      <c r="B4363" s="4" t="s">
        <v>1517</v>
      </c>
      <c r="C4363" s="4">
        <v>3</v>
      </c>
      <c r="F4363" s="4" t="s">
        <v>5695</v>
      </c>
      <c r="Y4363" s="4">
        <f t="shared" si="68"/>
        <v>1</v>
      </c>
    </row>
    <row r="4364" spans="1:25" x14ac:dyDescent="0.15">
      <c r="A4364" s="4" t="s">
        <v>5696</v>
      </c>
      <c r="B4364" s="4" t="s">
        <v>1819</v>
      </c>
      <c r="C4364" s="4">
        <v>1</v>
      </c>
      <c r="D4364" s="4" t="s">
        <v>5696</v>
      </c>
      <c r="Y4364" s="4">
        <f t="shared" si="68"/>
        <v>1</v>
      </c>
    </row>
    <row r="4365" spans="1:25" x14ac:dyDescent="0.15">
      <c r="A4365" s="4" t="s">
        <v>5697</v>
      </c>
      <c r="B4365" s="4" t="s">
        <v>5698</v>
      </c>
      <c r="C4365" s="4">
        <v>3</v>
      </c>
      <c r="F4365" s="4" t="s">
        <v>5697</v>
      </c>
      <c r="Y4365" s="4">
        <f t="shared" si="68"/>
        <v>1</v>
      </c>
    </row>
    <row r="4366" spans="1:25" x14ac:dyDescent="0.15">
      <c r="A4366" s="4" t="s">
        <v>5699</v>
      </c>
      <c r="B4366" s="4" t="s">
        <v>5700</v>
      </c>
      <c r="C4366" s="4">
        <v>3</v>
      </c>
      <c r="F4366" s="4" t="s">
        <v>5699</v>
      </c>
      <c r="Y4366" s="4">
        <f t="shared" si="68"/>
        <v>1</v>
      </c>
    </row>
    <row r="4367" spans="1:25" x14ac:dyDescent="0.15">
      <c r="A4367" s="4" t="s">
        <v>5701</v>
      </c>
      <c r="B4367" s="4" t="s">
        <v>1145</v>
      </c>
      <c r="C4367" s="4">
        <v>37</v>
      </c>
      <c r="O4367" s="4" t="s">
        <v>5701</v>
      </c>
      <c r="Y4367" s="4">
        <f t="shared" si="68"/>
        <v>1</v>
      </c>
    </row>
    <row r="4368" spans="1:25" x14ac:dyDescent="0.15">
      <c r="A4368" s="4" t="s">
        <v>5702</v>
      </c>
      <c r="B4368" s="4" t="s">
        <v>253</v>
      </c>
      <c r="C4368" s="4">
        <v>30</v>
      </c>
      <c r="H4368" s="4" t="s">
        <v>5702</v>
      </c>
      <c r="Y4368" s="4">
        <f t="shared" si="68"/>
        <v>1</v>
      </c>
    </row>
    <row r="4369" spans="1:25" x14ac:dyDescent="0.15">
      <c r="A4369" s="4" t="s">
        <v>5703</v>
      </c>
      <c r="B4369" s="4" t="s">
        <v>4765</v>
      </c>
      <c r="C4369" s="4">
        <v>33</v>
      </c>
      <c r="K4369" s="4" t="s">
        <v>5703</v>
      </c>
      <c r="Y4369" s="4">
        <f t="shared" si="68"/>
        <v>1</v>
      </c>
    </row>
    <row r="4370" spans="1:25" x14ac:dyDescent="0.15">
      <c r="A4370" s="4" t="s">
        <v>5704</v>
      </c>
      <c r="B4370" s="4" t="s">
        <v>5705</v>
      </c>
      <c r="C4370" s="4">
        <v>2</v>
      </c>
      <c r="E4370" s="4" t="s">
        <v>5704</v>
      </c>
      <c r="Y4370" s="4">
        <f t="shared" si="68"/>
        <v>1</v>
      </c>
    </row>
    <row r="4371" spans="1:25" x14ac:dyDescent="0.15">
      <c r="A4371" s="4" t="s">
        <v>5706</v>
      </c>
      <c r="B4371" s="4" t="s">
        <v>5527</v>
      </c>
      <c r="C4371" s="4">
        <v>2</v>
      </c>
      <c r="E4371" s="4" t="s">
        <v>5706</v>
      </c>
      <c r="Y4371" s="4">
        <f t="shared" si="68"/>
        <v>1</v>
      </c>
    </row>
    <row r="4372" spans="1:25" x14ac:dyDescent="0.15">
      <c r="A4372" s="4" t="s">
        <v>5707</v>
      </c>
      <c r="B4372" s="4" t="s">
        <v>2458</v>
      </c>
      <c r="C4372" s="4">
        <v>30</v>
      </c>
      <c r="H4372" s="4" t="s">
        <v>5707</v>
      </c>
      <c r="Y4372" s="4">
        <f t="shared" si="68"/>
        <v>1</v>
      </c>
    </row>
    <row r="4373" spans="1:25" x14ac:dyDescent="0.15">
      <c r="A4373" s="4" t="s">
        <v>5708</v>
      </c>
      <c r="B4373" s="4" t="s">
        <v>2323</v>
      </c>
      <c r="C4373" s="4">
        <v>2</v>
      </c>
      <c r="E4373" s="4" t="s">
        <v>5708</v>
      </c>
      <c r="Y4373" s="4">
        <f t="shared" si="68"/>
        <v>1</v>
      </c>
    </row>
    <row r="4374" spans="1:25" x14ac:dyDescent="0.15">
      <c r="A4374" s="4" t="s">
        <v>5709</v>
      </c>
      <c r="B4374" s="4" t="s">
        <v>5710</v>
      </c>
      <c r="C4374" s="4">
        <v>33</v>
      </c>
      <c r="K4374" s="4" t="s">
        <v>5709</v>
      </c>
      <c r="Y4374" s="4">
        <f t="shared" si="68"/>
        <v>1</v>
      </c>
    </row>
    <row r="4375" spans="1:25" x14ac:dyDescent="0.15">
      <c r="A4375" s="4" t="s">
        <v>5711</v>
      </c>
      <c r="B4375" s="4" t="s">
        <v>1504</v>
      </c>
      <c r="C4375" s="4">
        <v>3</v>
      </c>
      <c r="F4375" s="4" t="s">
        <v>5711</v>
      </c>
      <c r="Y4375" s="4">
        <f t="shared" si="68"/>
        <v>1</v>
      </c>
    </row>
    <row r="4376" spans="1:25" x14ac:dyDescent="0.15">
      <c r="A4376" s="4" t="s">
        <v>5712</v>
      </c>
      <c r="B4376" s="4" t="s">
        <v>108</v>
      </c>
      <c r="C4376" s="4">
        <v>32</v>
      </c>
      <c r="J4376" s="4" t="s">
        <v>5712</v>
      </c>
      <c r="Y4376" s="4">
        <f t="shared" si="68"/>
        <v>1</v>
      </c>
    </row>
    <row r="4377" spans="1:25" x14ac:dyDescent="0.15">
      <c r="A4377" s="4" t="s">
        <v>5713</v>
      </c>
      <c r="B4377" s="4" t="s">
        <v>3148</v>
      </c>
      <c r="C4377" s="4">
        <v>1</v>
      </c>
      <c r="D4377" s="4" t="s">
        <v>5713</v>
      </c>
      <c r="Y4377" s="4">
        <f t="shared" si="68"/>
        <v>1</v>
      </c>
    </row>
    <row r="4378" spans="1:25" x14ac:dyDescent="0.15">
      <c r="A4378" s="4" t="s">
        <v>5714</v>
      </c>
      <c r="B4378" s="4" t="s">
        <v>2425</v>
      </c>
      <c r="C4378" s="4">
        <v>1</v>
      </c>
      <c r="D4378" s="4" t="s">
        <v>5714</v>
      </c>
      <c r="Y4378" s="4">
        <f t="shared" si="68"/>
        <v>1</v>
      </c>
    </row>
    <row r="4379" spans="1:25" x14ac:dyDescent="0.15">
      <c r="A4379" s="4" t="s">
        <v>5715</v>
      </c>
      <c r="B4379" s="4" t="s">
        <v>271</v>
      </c>
      <c r="C4379" s="4">
        <v>3</v>
      </c>
      <c r="F4379" s="4" t="s">
        <v>5715</v>
      </c>
      <c r="Y4379" s="4">
        <f t="shared" si="68"/>
        <v>1</v>
      </c>
    </row>
    <row r="4380" spans="1:25" x14ac:dyDescent="0.15">
      <c r="A4380" s="4" t="s">
        <v>5716</v>
      </c>
      <c r="B4380" s="4" t="s">
        <v>2792</v>
      </c>
      <c r="C4380" s="4">
        <v>3</v>
      </c>
      <c r="F4380" s="4" t="s">
        <v>5716</v>
      </c>
      <c r="Y4380" s="4">
        <f t="shared" si="68"/>
        <v>1</v>
      </c>
    </row>
    <row r="4381" spans="1:25" x14ac:dyDescent="0.15">
      <c r="A4381" s="4" t="s">
        <v>5717</v>
      </c>
      <c r="B4381" s="4" t="s">
        <v>3114</v>
      </c>
      <c r="C4381" s="4">
        <v>3</v>
      </c>
      <c r="F4381" s="4" t="s">
        <v>5717</v>
      </c>
      <c r="Y4381" s="4">
        <f t="shared" si="68"/>
        <v>1</v>
      </c>
    </row>
    <row r="4382" spans="1:25" x14ac:dyDescent="0.15">
      <c r="A4382" s="4" t="s">
        <v>5718</v>
      </c>
      <c r="B4382" s="4" t="s">
        <v>1586</v>
      </c>
      <c r="C4382" s="4">
        <v>1</v>
      </c>
      <c r="D4382" s="4" t="s">
        <v>5718</v>
      </c>
      <c r="Y4382" s="4">
        <f t="shared" si="68"/>
        <v>1</v>
      </c>
    </row>
    <row r="4383" spans="1:25" x14ac:dyDescent="0.15">
      <c r="A4383" s="4" t="s">
        <v>5719</v>
      </c>
      <c r="B4383" s="4" t="s">
        <v>1198</v>
      </c>
      <c r="C4383" s="4">
        <v>41</v>
      </c>
      <c r="S4383" s="4" t="s">
        <v>5719</v>
      </c>
      <c r="Y4383" s="4">
        <f t="shared" si="68"/>
        <v>1</v>
      </c>
    </row>
    <row r="4384" spans="1:25" x14ac:dyDescent="0.15">
      <c r="A4384" s="4" t="s">
        <v>5720</v>
      </c>
      <c r="B4384" s="4" t="s">
        <v>3547</v>
      </c>
      <c r="C4384" s="4">
        <v>30</v>
      </c>
      <c r="H4384" s="4" t="s">
        <v>5720</v>
      </c>
      <c r="Y4384" s="4">
        <f t="shared" si="68"/>
        <v>1</v>
      </c>
    </row>
    <row r="4385" spans="1:25" x14ac:dyDescent="0.15">
      <c r="A4385" s="4" t="s">
        <v>5721</v>
      </c>
      <c r="B4385" s="4" t="s">
        <v>2306</v>
      </c>
      <c r="C4385" s="4">
        <v>3</v>
      </c>
      <c r="F4385" s="4" t="s">
        <v>5721</v>
      </c>
      <c r="Y4385" s="4">
        <f t="shared" si="68"/>
        <v>1</v>
      </c>
    </row>
    <row r="4386" spans="1:25" x14ac:dyDescent="0.15">
      <c r="A4386" s="4" t="s">
        <v>5722</v>
      </c>
      <c r="B4386" s="4" t="s">
        <v>2410</v>
      </c>
      <c r="C4386" s="4">
        <v>2</v>
      </c>
      <c r="E4386" s="4" t="s">
        <v>5722</v>
      </c>
      <c r="Y4386" s="4">
        <f t="shared" si="68"/>
        <v>1</v>
      </c>
    </row>
    <row r="4387" spans="1:25" x14ac:dyDescent="0.15">
      <c r="A4387" s="4" t="s">
        <v>5723</v>
      </c>
      <c r="B4387" s="4" t="s">
        <v>5724</v>
      </c>
      <c r="C4387" s="4">
        <v>32</v>
      </c>
      <c r="J4387" s="4" t="s">
        <v>5723</v>
      </c>
      <c r="Y4387" s="4">
        <f t="shared" si="68"/>
        <v>1</v>
      </c>
    </row>
    <row r="4388" spans="1:25" x14ac:dyDescent="0.15">
      <c r="A4388" s="4" t="s">
        <v>5725</v>
      </c>
      <c r="B4388" s="4" t="s">
        <v>61</v>
      </c>
      <c r="C4388" s="4">
        <v>30</v>
      </c>
      <c r="H4388" s="4" t="s">
        <v>5725</v>
      </c>
      <c r="Y4388" s="4">
        <f t="shared" si="68"/>
        <v>1</v>
      </c>
    </row>
    <row r="4389" spans="1:25" x14ac:dyDescent="0.15">
      <c r="A4389" s="4" t="s">
        <v>5726</v>
      </c>
      <c r="B4389" s="4" t="s">
        <v>2303</v>
      </c>
      <c r="C4389" s="4">
        <v>3</v>
      </c>
      <c r="F4389" s="4" t="s">
        <v>5726</v>
      </c>
      <c r="Y4389" s="4">
        <f t="shared" si="68"/>
        <v>1</v>
      </c>
    </row>
    <row r="4390" spans="1:25" x14ac:dyDescent="0.15">
      <c r="A4390" s="4" t="s">
        <v>5727</v>
      </c>
      <c r="B4390" s="4" t="s">
        <v>2771</v>
      </c>
      <c r="C4390" s="4">
        <v>3</v>
      </c>
      <c r="F4390" s="4" t="s">
        <v>5727</v>
      </c>
      <c r="Y4390" s="4">
        <f t="shared" si="68"/>
        <v>1</v>
      </c>
    </row>
    <row r="4391" spans="1:25" x14ac:dyDescent="0.15">
      <c r="A4391" s="4" t="s">
        <v>5728</v>
      </c>
      <c r="B4391" s="4" t="s">
        <v>5729</v>
      </c>
      <c r="C4391" s="4">
        <v>1</v>
      </c>
      <c r="D4391" s="4" t="s">
        <v>5728</v>
      </c>
      <c r="Y4391" s="4">
        <f t="shared" si="68"/>
        <v>1</v>
      </c>
    </row>
    <row r="4392" spans="1:25" x14ac:dyDescent="0.15">
      <c r="A4392" s="4" t="s">
        <v>5730</v>
      </c>
      <c r="B4392" s="4" t="s">
        <v>61</v>
      </c>
      <c r="C4392" s="4">
        <v>30</v>
      </c>
      <c r="H4392" s="4" t="s">
        <v>5730</v>
      </c>
      <c r="Y4392" s="4">
        <f t="shared" si="68"/>
        <v>1</v>
      </c>
    </row>
    <row r="4393" spans="1:25" x14ac:dyDescent="0.15">
      <c r="A4393" s="4" t="s">
        <v>5731</v>
      </c>
      <c r="B4393" s="4" t="s">
        <v>5732</v>
      </c>
      <c r="C4393" s="4">
        <v>1</v>
      </c>
      <c r="D4393" s="4" t="s">
        <v>5731</v>
      </c>
      <c r="Y4393" s="4">
        <f t="shared" si="68"/>
        <v>1</v>
      </c>
    </row>
    <row r="4394" spans="1:25" x14ac:dyDescent="0.15">
      <c r="A4394" s="4" t="s">
        <v>5733</v>
      </c>
      <c r="B4394" s="4" t="s">
        <v>1733</v>
      </c>
      <c r="C4394" s="4">
        <v>3</v>
      </c>
      <c r="F4394" s="4" t="s">
        <v>5733</v>
      </c>
      <c r="Y4394" s="4">
        <f t="shared" si="68"/>
        <v>1</v>
      </c>
    </row>
    <row r="4395" spans="1:25" x14ac:dyDescent="0.15">
      <c r="A4395" s="4" t="s">
        <v>5734</v>
      </c>
      <c r="B4395" s="4" t="s">
        <v>5735</v>
      </c>
      <c r="C4395" s="4">
        <v>30</v>
      </c>
      <c r="H4395" s="4" t="s">
        <v>5734</v>
      </c>
      <c r="Y4395" s="4">
        <f t="shared" si="68"/>
        <v>1</v>
      </c>
    </row>
    <row r="4396" spans="1:25" x14ac:dyDescent="0.15">
      <c r="A4396" s="4" t="s">
        <v>5736</v>
      </c>
      <c r="B4396" s="4" t="s">
        <v>26</v>
      </c>
      <c r="C4396" s="4">
        <v>30</v>
      </c>
      <c r="H4396" s="4" t="s">
        <v>5736</v>
      </c>
      <c r="Y4396" s="4">
        <f t="shared" si="68"/>
        <v>1</v>
      </c>
    </row>
    <row r="4397" spans="1:25" x14ac:dyDescent="0.15">
      <c r="A4397" s="4" t="s">
        <v>5737</v>
      </c>
      <c r="B4397" s="4" t="s">
        <v>52</v>
      </c>
      <c r="C4397" s="4">
        <v>32</v>
      </c>
      <c r="J4397" s="4" t="s">
        <v>5737</v>
      </c>
      <c r="Y4397" s="4">
        <f t="shared" si="68"/>
        <v>1</v>
      </c>
    </row>
    <row r="4398" spans="1:25" x14ac:dyDescent="0.15">
      <c r="A4398" s="4" t="s">
        <v>5738</v>
      </c>
      <c r="B4398" s="4" t="s">
        <v>3083</v>
      </c>
      <c r="C4398" s="4">
        <v>29</v>
      </c>
      <c r="G4398" s="4" t="s">
        <v>5738</v>
      </c>
      <c r="Y4398" s="4">
        <f t="shared" si="68"/>
        <v>1</v>
      </c>
    </row>
    <row r="4399" spans="1:25" x14ac:dyDescent="0.15">
      <c r="A4399" s="4" t="s">
        <v>5739</v>
      </c>
      <c r="B4399" s="4" t="s">
        <v>48</v>
      </c>
      <c r="C4399" s="4">
        <v>31</v>
      </c>
      <c r="I4399" s="4" t="s">
        <v>5739</v>
      </c>
      <c r="Y4399" s="4">
        <f t="shared" si="68"/>
        <v>1</v>
      </c>
    </row>
    <row r="4400" spans="1:25" x14ac:dyDescent="0.15">
      <c r="A4400" s="4" t="s">
        <v>5740</v>
      </c>
      <c r="B4400" s="4" t="s">
        <v>271</v>
      </c>
      <c r="C4400" s="4">
        <v>3</v>
      </c>
      <c r="F4400" s="4" t="s">
        <v>5740</v>
      </c>
      <c r="Y4400" s="4">
        <f t="shared" si="68"/>
        <v>1</v>
      </c>
    </row>
    <row r="4401" spans="1:25" x14ac:dyDescent="0.15">
      <c r="A4401" s="4" t="s">
        <v>5741</v>
      </c>
      <c r="B4401" s="4" t="s">
        <v>2425</v>
      </c>
      <c r="C4401" s="4">
        <v>1</v>
      </c>
      <c r="D4401" s="4" t="s">
        <v>5741</v>
      </c>
      <c r="Y4401" s="4">
        <f t="shared" si="68"/>
        <v>1</v>
      </c>
    </row>
    <row r="4402" spans="1:25" x14ac:dyDescent="0.15">
      <c r="A4402" s="4" t="s">
        <v>5742</v>
      </c>
      <c r="B4402" s="4" t="s">
        <v>5743</v>
      </c>
      <c r="C4402" s="4">
        <v>29</v>
      </c>
      <c r="G4402" s="4" t="s">
        <v>5742</v>
      </c>
      <c r="Y4402" s="4">
        <f t="shared" si="68"/>
        <v>1</v>
      </c>
    </row>
    <row r="4403" spans="1:25" x14ac:dyDescent="0.15">
      <c r="A4403" s="4" t="s">
        <v>5744</v>
      </c>
      <c r="B4403" s="4" t="s">
        <v>3678</v>
      </c>
      <c r="C4403" s="4">
        <v>2</v>
      </c>
      <c r="E4403" s="4" t="s">
        <v>5744</v>
      </c>
      <c r="Y4403" s="4">
        <f t="shared" si="68"/>
        <v>1</v>
      </c>
    </row>
    <row r="4404" spans="1:25" x14ac:dyDescent="0.15">
      <c r="A4404" s="4" t="s">
        <v>5745</v>
      </c>
      <c r="B4404" s="4" t="s">
        <v>1946</v>
      </c>
      <c r="C4404" s="4">
        <v>3</v>
      </c>
      <c r="F4404" s="4" t="s">
        <v>5745</v>
      </c>
      <c r="Y4404" s="4">
        <f t="shared" si="68"/>
        <v>1</v>
      </c>
    </row>
    <row r="4405" spans="1:25" x14ac:dyDescent="0.15">
      <c r="A4405" s="4" t="s">
        <v>5746</v>
      </c>
      <c r="B4405" s="4" t="s">
        <v>108</v>
      </c>
      <c r="C4405" s="4">
        <v>1</v>
      </c>
      <c r="D4405" s="4" t="s">
        <v>5746</v>
      </c>
      <c r="Y4405" s="4">
        <f t="shared" si="68"/>
        <v>1</v>
      </c>
    </row>
    <row r="4406" spans="1:25" x14ac:dyDescent="0.15">
      <c r="A4406" s="4" t="s">
        <v>5747</v>
      </c>
      <c r="B4406" s="4" t="s">
        <v>850</v>
      </c>
      <c r="C4406" s="4">
        <v>29</v>
      </c>
      <c r="G4406" s="4" t="s">
        <v>5747</v>
      </c>
      <c r="Y4406" s="4">
        <f t="shared" si="68"/>
        <v>1</v>
      </c>
    </row>
    <row r="4407" spans="1:25" x14ac:dyDescent="0.15">
      <c r="A4407" s="4" t="s">
        <v>5748</v>
      </c>
      <c r="B4407" s="4" t="s">
        <v>5749</v>
      </c>
      <c r="C4407" s="4">
        <v>1</v>
      </c>
      <c r="D4407" s="4" t="s">
        <v>5748</v>
      </c>
      <c r="Y4407" s="4">
        <f t="shared" si="68"/>
        <v>1</v>
      </c>
    </row>
    <row r="4408" spans="1:25" x14ac:dyDescent="0.15">
      <c r="A4408" s="4" t="s">
        <v>5750</v>
      </c>
      <c r="B4408" s="4" t="s">
        <v>127</v>
      </c>
      <c r="C4408" s="4">
        <v>37</v>
      </c>
      <c r="O4408" s="4" t="s">
        <v>5750</v>
      </c>
      <c r="Y4408" s="4">
        <f t="shared" si="68"/>
        <v>1</v>
      </c>
    </row>
    <row r="4409" spans="1:25" x14ac:dyDescent="0.15">
      <c r="A4409" s="4" t="s">
        <v>5751</v>
      </c>
      <c r="B4409" s="4" t="s">
        <v>164</v>
      </c>
      <c r="C4409" s="4">
        <v>37</v>
      </c>
      <c r="O4409" s="4" t="s">
        <v>5751</v>
      </c>
      <c r="Y4409" s="4">
        <f t="shared" si="68"/>
        <v>1</v>
      </c>
    </row>
    <row r="4410" spans="1:25" x14ac:dyDescent="0.15">
      <c r="A4410" s="4" t="s">
        <v>5752</v>
      </c>
      <c r="B4410" s="4" t="s">
        <v>2543</v>
      </c>
      <c r="C4410" s="4">
        <v>3</v>
      </c>
      <c r="F4410" s="4" t="s">
        <v>5752</v>
      </c>
      <c r="Y4410" s="4">
        <f t="shared" si="68"/>
        <v>1</v>
      </c>
    </row>
    <row r="4411" spans="1:25" x14ac:dyDescent="0.15">
      <c r="A4411" s="4" t="s">
        <v>5753</v>
      </c>
      <c r="B4411" s="4" t="s">
        <v>5754</v>
      </c>
      <c r="C4411" s="4">
        <v>2</v>
      </c>
      <c r="E4411" s="4" t="s">
        <v>5753</v>
      </c>
      <c r="Y4411" s="4">
        <f t="shared" si="68"/>
        <v>1</v>
      </c>
    </row>
    <row r="4412" spans="1:25" x14ac:dyDescent="0.15">
      <c r="A4412" s="4" t="s">
        <v>5755</v>
      </c>
      <c r="B4412" s="4" t="s">
        <v>659</v>
      </c>
      <c r="C4412" s="4">
        <v>31</v>
      </c>
      <c r="I4412" s="4" t="s">
        <v>5755</v>
      </c>
      <c r="Y4412" s="4">
        <f t="shared" si="68"/>
        <v>1</v>
      </c>
    </row>
    <row r="4413" spans="1:25" x14ac:dyDescent="0.15">
      <c r="A4413" s="4" t="s">
        <v>5756</v>
      </c>
      <c r="B4413" s="4" t="s">
        <v>35</v>
      </c>
      <c r="C4413" s="4">
        <v>33</v>
      </c>
      <c r="K4413" s="4" t="s">
        <v>5756</v>
      </c>
      <c r="Y4413" s="4">
        <f t="shared" si="68"/>
        <v>1</v>
      </c>
    </row>
    <row r="4414" spans="1:25" x14ac:dyDescent="0.15">
      <c r="A4414" s="4" t="s">
        <v>5757</v>
      </c>
      <c r="B4414" s="4" t="s">
        <v>5758</v>
      </c>
      <c r="C4414" s="4">
        <v>3</v>
      </c>
      <c r="F4414" s="4" t="s">
        <v>5757</v>
      </c>
      <c r="Y4414" s="4">
        <f t="shared" si="68"/>
        <v>1</v>
      </c>
    </row>
    <row r="4415" spans="1:25" x14ac:dyDescent="0.15">
      <c r="A4415" s="4" t="s">
        <v>5759</v>
      </c>
      <c r="B4415" s="4" t="s">
        <v>3905</v>
      </c>
      <c r="C4415" s="4">
        <v>3</v>
      </c>
      <c r="F4415" s="4" t="s">
        <v>5759</v>
      </c>
      <c r="Y4415" s="4">
        <f t="shared" si="68"/>
        <v>1</v>
      </c>
    </row>
    <row r="4416" spans="1:25" x14ac:dyDescent="0.15">
      <c r="A4416" s="4" t="s">
        <v>5760</v>
      </c>
      <c r="B4416" s="4" t="s">
        <v>3830</v>
      </c>
      <c r="C4416" s="4">
        <v>2</v>
      </c>
      <c r="E4416" s="4" t="s">
        <v>5760</v>
      </c>
      <c r="Y4416" s="4">
        <f t="shared" si="68"/>
        <v>1</v>
      </c>
    </row>
    <row r="4417" spans="1:25" x14ac:dyDescent="0.15">
      <c r="A4417" s="4" t="s">
        <v>5761</v>
      </c>
      <c r="B4417" s="4" t="s">
        <v>5452</v>
      </c>
      <c r="C4417" s="4">
        <v>3</v>
      </c>
      <c r="F4417" s="4" t="s">
        <v>5761</v>
      </c>
      <c r="Y4417" s="4">
        <f t="shared" ref="Y4417:Y4480" si="69">COUNTA(D4417:X4417)</f>
        <v>1</v>
      </c>
    </row>
    <row r="4418" spans="1:25" x14ac:dyDescent="0.15">
      <c r="A4418" s="4" t="s">
        <v>5762</v>
      </c>
      <c r="B4418" s="4" t="s">
        <v>1766</v>
      </c>
      <c r="C4418" s="4">
        <v>3</v>
      </c>
      <c r="F4418" s="4" t="s">
        <v>5762</v>
      </c>
      <c r="Y4418" s="4">
        <f t="shared" si="69"/>
        <v>1</v>
      </c>
    </row>
    <row r="4419" spans="1:25" x14ac:dyDescent="0.15">
      <c r="A4419" s="4" t="s">
        <v>5763</v>
      </c>
      <c r="B4419" s="4" t="s">
        <v>3480</v>
      </c>
      <c r="C4419" s="4">
        <v>3</v>
      </c>
      <c r="F4419" s="4" t="s">
        <v>5763</v>
      </c>
      <c r="Y4419" s="4">
        <f t="shared" si="69"/>
        <v>1</v>
      </c>
    </row>
    <row r="4420" spans="1:25" x14ac:dyDescent="0.15">
      <c r="A4420" s="4" t="s">
        <v>5764</v>
      </c>
      <c r="B4420" s="4" t="s">
        <v>1301</v>
      </c>
      <c r="C4420" s="4">
        <v>40</v>
      </c>
      <c r="R4420" s="4" t="s">
        <v>5764</v>
      </c>
      <c r="Y4420" s="4">
        <f t="shared" si="69"/>
        <v>1</v>
      </c>
    </row>
    <row r="4421" spans="1:25" x14ac:dyDescent="0.15">
      <c r="A4421" s="4" t="s">
        <v>5765</v>
      </c>
      <c r="B4421" s="4" t="s">
        <v>5766</v>
      </c>
      <c r="C4421" s="4">
        <v>3</v>
      </c>
      <c r="F4421" s="4" t="s">
        <v>5765</v>
      </c>
      <c r="Y4421" s="4">
        <f t="shared" si="69"/>
        <v>1</v>
      </c>
    </row>
    <row r="4422" spans="1:25" x14ac:dyDescent="0.15">
      <c r="A4422" s="4" t="s">
        <v>5767</v>
      </c>
      <c r="B4422" s="4" t="s">
        <v>2394</v>
      </c>
      <c r="C4422" s="4">
        <v>3</v>
      </c>
      <c r="F4422" s="4" t="s">
        <v>5767</v>
      </c>
      <c r="Y4422" s="4">
        <f t="shared" si="69"/>
        <v>1</v>
      </c>
    </row>
    <row r="4423" spans="1:25" x14ac:dyDescent="0.15">
      <c r="A4423" s="4" t="s">
        <v>5768</v>
      </c>
      <c r="B4423" s="4" t="s">
        <v>5104</v>
      </c>
      <c r="C4423" s="4">
        <v>34</v>
      </c>
      <c r="L4423" s="4" t="s">
        <v>5768</v>
      </c>
      <c r="Y4423" s="4">
        <f t="shared" si="69"/>
        <v>1</v>
      </c>
    </row>
    <row r="4424" spans="1:25" x14ac:dyDescent="0.15">
      <c r="A4424" s="4" t="s">
        <v>5769</v>
      </c>
      <c r="B4424" s="4" t="s">
        <v>4030</v>
      </c>
      <c r="C4424" s="4">
        <v>2</v>
      </c>
      <c r="E4424" s="4" t="s">
        <v>5769</v>
      </c>
      <c r="Y4424" s="4">
        <f t="shared" si="69"/>
        <v>1</v>
      </c>
    </row>
    <row r="4425" spans="1:25" x14ac:dyDescent="0.15">
      <c r="A4425" s="4" t="s">
        <v>5770</v>
      </c>
      <c r="B4425" s="4" t="s">
        <v>5771</v>
      </c>
      <c r="C4425" s="4">
        <v>3</v>
      </c>
      <c r="F4425" s="4" t="s">
        <v>5770</v>
      </c>
      <c r="Y4425" s="4">
        <f t="shared" si="69"/>
        <v>1</v>
      </c>
    </row>
    <row r="4426" spans="1:25" x14ac:dyDescent="0.15">
      <c r="A4426" s="4" t="s">
        <v>5772</v>
      </c>
      <c r="B4426" s="4" t="s">
        <v>1777</v>
      </c>
      <c r="C4426" s="4">
        <v>2</v>
      </c>
      <c r="E4426" s="4" t="s">
        <v>5772</v>
      </c>
      <c r="Y4426" s="4">
        <f t="shared" si="69"/>
        <v>1</v>
      </c>
    </row>
    <row r="4427" spans="1:25" x14ac:dyDescent="0.15">
      <c r="A4427" s="4" t="s">
        <v>5773</v>
      </c>
      <c r="B4427" s="4" t="s">
        <v>5088</v>
      </c>
      <c r="C4427" s="4">
        <v>34</v>
      </c>
      <c r="L4427" s="4" t="s">
        <v>5773</v>
      </c>
      <c r="Y4427" s="4">
        <f t="shared" si="69"/>
        <v>1</v>
      </c>
    </row>
    <row r="4428" spans="1:25" x14ac:dyDescent="0.15">
      <c r="A4428" s="4" t="s">
        <v>5774</v>
      </c>
      <c r="B4428" s="4" t="s">
        <v>2018</v>
      </c>
      <c r="C4428" s="4">
        <v>34</v>
      </c>
      <c r="L4428" s="4" t="s">
        <v>5774</v>
      </c>
      <c r="Y4428" s="4">
        <f t="shared" si="69"/>
        <v>1</v>
      </c>
    </row>
    <row r="4429" spans="1:25" x14ac:dyDescent="0.15">
      <c r="A4429" s="4" t="s">
        <v>5775</v>
      </c>
      <c r="B4429" s="4" t="s">
        <v>1745</v>
      </c>
      <c r="C4429" s="4">
        <v>3</v>
      </c>
      <c r="F4429" s="4" t="s">
        <v>5775</v>
      </c>
      <c r="Y4429" s="4">
        <f t="shared" si="69"/>
        <v>1</v>
      </c>
    </row>
    <row r="4430" spans="1:25" x14ac:dyDescent="0.15">
      <c r="A4430" s="4" t="s">
        <v>5776</v>
      </c>
      <c r="B4430" s="4" t="s">
        <v>2455</v>
      </c>
      <c r="C4430" s="4">
        <v>3</v>
      </c>
      <c r="F4430" s="4" t="s">
        <v>5776</v>
      </c>
      <c r="Y4430" s="4">
        <f t="shared" si="69"/>
        <v>1</v>
      </c>
    </row>
    <row r="4431" spans="1:25" x14ac:dyDescent="0.15">
      <c r="A4431" s="4" t="s">
        <v>5777</v>
      </c>
      <c r="B4431" s="4" t="s">
        <v>720</v>
      </c>
      <c r="C4431" s="4">
        <v>3</v>
      </c>
      <c r="F4431" s="4" t="s">
        <v>5777</v>
      </c>
      <c r="Y4431" s="4">
        <f t="shared" si="69"/>
        <v>1</v>
      </c>
    </row>
    <row r="4432" spans="1:25" x14ac:dyDescent="0.15">
      <c r="A4432" s="4" t="s">
        <v>5778</v>
      </c>
      <c r="B4432" s="4" t="s">
        <v>5388</v>
      </c>
      <c r="C4432" s="4">
        <v>2</v>
      </c>
      <c r="E4432" s="4" t="s">
        <v>5778</v>
      </c>
      <c r="Y4432" s="4">
        <f t="shared" si="69"/>
        <v>1</v>
      </c>
    </row>
    <row r="4433" spans="1:25" x14ac:dyDescent="0.15">
      <c r="A4433" s="4" t="s">
        <v>5779</v>
      </c>
      <c r="B4433" s="4" t="s">
        <v>161</v>
      </c>
      <c r="C4433" s="4">
        <v>29</v>
      </c>
      <c r="G4433" s="4" t="s">
        <v>5779</v>
      </c>
      <c r="Y4433" s="4">
        <f t="shared" si="69"/>
        <v>1</v>
      </c>
    </row>
    <row r="4434" spans="1:25" x14ac:dyDescent="0.15">
      <c r="A4434" s="4" t="s">
        <v>5780</v>
      </c>
      <c r="B4434" s="4" t="s">
        <v>5781</v>
      </c>
      <c r="C4434" s="4">
        <v>3</v>
      </c>
      <c r="F4434" s="4" t="s">
        <v>5780</v>
      </c>
      <c r="Y4434" s="4">
        <f t="shared" si="69"/>
        <v>1</v>
      </c>
    </row>
    <row r="4435" spans="1:25" x14ac:dyDescent="0.15">
      <c r="A4435" s="4" t="s">
        <v>5782</v>
      </c>
      <c r="B4435" s="4" t="s">
        <v>848</v>
      </c>
      <c r="C4435" s="4">
        <v>38</v>
      </c>
      <c r="P4435" s="4" t="s">
        <v>5782</v>
      </c>
      <c r="Y4435" s="4">
        <f t="shared" si="69"/>
        <v>1</v>
      </c>
    </row>
    <row r="4436" spans="1:25" x14ac:dyDescent="0.15">
      <c r="A4436" s="4" t="s">
        <v>5783</v>
      </c>
      <c r="B4436" s="4" t="s">
        <v>2497</v>
      </c>
      <c r="C4436" s="4">
        <v>1</v>
      </c>
      <c r="D4436" s="4" t="s">
        <v>5783</v>
      </c>
      <c r="Y4436" s="4">
        <f t="shared" si="69"/>
        <v>1</v>
      </c>
    </row>
    <row r="4437" spans="1:25" x14ac:dyDescent="0.15">
      <c r="A4437" s="4" t="s">
        <v>5784</v>
      </c>
      <c r="B4437" s="4" t="s">
        <v>2458</v>
      </c>
      <c r="C4437" s="4">
        <v>30</v>
      </c>
      <c r="H4437" s="4" t="s">
        <v>5784</v>
      </c>
      <c r="Y4437" s="4">
        <f t="shared" si="69"/>
        <v>1</v>
      </c>
    </row>
    <row r="4438" spans="1:25" x14ac:dyDescent="0.15">
      <c r="A4438" s="4" t="s">
        <v>5785</v>
      </c>
      <c r="B4438" s="4" t="s">
        <v>1145</v>
      </c>
      <c r="C4438" s="4">
        <v>40</v>
      </c>
      <c r="R4438" s="4" t="s">
        <v>5785</v>
      </c>
      <c r="Y4438" s="4">
        <f t="shared" si="69"/>
        <v>1</v>
      </c>
    </row>
    <row r="4439" spans="1:25" x14ac:dyDescent="0.15">
      <c r="A4439" s="4" t="s">
        <v>5786</v>
      </c>
      <c r="B4439" s="4" t="s">
        <v>2795</v>
      </c>
      <c r="C4439" s="4">
        <v>3</v>
      </c>
      <c r="F4439" s="4" t="s">
        <v>5786</v>
      </c>
      <c r="Y4439" s="4">
        <f t="shared" si="69"/>
        <v>1</v>
      </c>
    </row>
    <row r="4440" spans="1:25" x14ac:dyDescent="0.15">
      <c r="A4440" s="4" t="s">
        <v>5787</v>
      </c>
      <c r="B4440" s="4" t="s">
        <v>28</v>
      </c>
      <c r="C4440" s="4">
        <v>29</v>
      </c>
      <c r="G4440" s="4" t="s">
        <v>5787</v>
      </c>
      <c r="Y4440" s="4">
        <f t="shared" si="69"/>
        <v>1</v>
      </c>
    </row>
    <row r="4441" spans="1:25" x14ac:dyDescent="0.15">
      <c r="A4441" s="4" t="s">
        <v>5788</v>
      </c>
      <c r="B4441" s="4" t="s">
        <v>3777</v>
      </c>
      <c r="C4441" s="4">
        <v>31</v>
      </c>
      <c r="I4441" s="4" t="s">
        <v>5788</v>
      </c>
      <c r="Y4441" s="4">
        <f t="shared" si="69"/>
        <v>1</v>
      </c>
    </row>
    <row r="4442" spans="1:25" x14ac:dyDescent="0.15">
      <c r="A4442" s="4" t="s">
        <v>5789</v>
      </c>
      <c r="B4442" s="4" t="s">
        <v>407</v>
      </c>
      <c r="C4442" s="4">
        <v>3</v>
      </c>
      <c r="F4442" s="4" t="s">
        <v>5789</v>
      </c>
      <c r="Y4442" s="4">
        <f t="shared" si="69"/>
        <v>1</v>
      </c>
    </row>
    <row r="4443" spans="1:25" x14ac:dyDescent="0.15">
      <c r="A4443" s="4" t="s">
        <v>5790</v>
      </c>
      <c r="B4443" s="4" t="s">
        <v>1702</v>
      </c>
      <c r="C4443" s="4">
        <v>3</v>
      </c>
      <c r="F4443" s="4" t="s">
        <v>5790</v>
      </c>
      <c r="Y4443" s="4">
        <f t="shared" si="69"/>
        <v>1</v>
      </c>
    </row>
    <row r="4444" spans="1:25" x14ac:dyDescent="0.15">
      <c r="A4444" s="4" t="s">
        <v>5791</v>
      </c>
      <c r="B4444" s="4" t="s">
        <v>1145</v>
      </c>
      <c r="C4444" s="4">
        <v>40</v>
      </c>
      <c r="R4444" s="4" t="s">
        <v>5791</v>
      </c>
      <c r="Y4444" s="4">
        <f t="shared" si="69"/>
        <v>1</v>
      </c>
    </row>
    <row r="4445" spans="1:25" x14ac:dyDescent="0.15">
      <c r="A4445" s="4" t="s">
        <v>5792</v>
      </c>
      <c r="B4445" s="4" t="s">
        <v>3690</v>
      </c>
      <c r="C4445" s="4">
        <v>1</v>
      </c>
      <c r="D4445" s="4" t="s">
        <v>5792</v>
      </c>
      <c r="Y4445" s="4">
        <f t="shared" si="69"/>
        <v>1</v>
      </c>
    </row>
    <row r="4446" spans="1:25" x14ac:dyDescent="0.15">
      <c r="A4446" s="4" t="s">
        <v>5793</v>
      </c>
      <c r="B4446" s="4" t="s">
        <v>5794</v>
      </c>
      <c r="C4446" s="4">
        <v>2</v>
      </c>
      <c r="E4446" s="4" t="s">
        <v>5793</v>
      </c>
      <c r="Y4446" s="4">
        <f t="shared" si="69"/>
        <v>1</v>
      </c>
    </row>
    <row r="4447" spans="1:25" x14ac:dyDescent="0.15">
      <c r="A4447" s="4" t="s">
        <v>5795</v>
      </c>
      <c r="B4447" s="4" t="s">
        <v>3058</v>
      </c>
      <c r="C4447" s="4">
        <v>37</v>
      </c>
      <c r="O4447" s="4" t="s">
        <v>5795</v>
      </c>
      <c r="Y4447" s="4">
        <f t="shared" si="69"/>
        <v>1</v>
      </c>
    </row>
    <row r="4448" spans="1:25" x14ac:dyDescent="0.15">
      <c r="A4448" s="4" t="s">
        <v>5796</v>
      </c>
      <c r="B4448" s="4" t="s">
        <v>5797</v>
      </c>
      <c r="C4448" s="4">
        <v>2</v>
      </c>
      <c r="E4448" s="4" t="s">
        <v>5796</v>
      </c>
      <c r="Y4448" s="4">
        <f t="shared" si="69"/>
        <v>1</v>
      </c>
    </row>
    <row r="4449" spans="1:25" x14ac:dyDescent="0.15">
      <c r="A4449" s="4" t="s">
        <v>5798</v>
      </c>
      <c r="B4449" s="4" t="s">
        <v>3632</v>
      </c>
      <c r="C4449" s="4">
        <v>34</v>
      </c>
      <c r="L4449" s="4" t="s">
        <v>5798</v>
      </c>
      <c r="Y4449" s="4">
        <f t="shared" si="69"/>
        <v>1</v>
      </c>
    </row>
    <row r="4450" spans="1:25" x14ac:dyDescent="0.15">
      <c r="A4450" s="4" t="s">
        <v>5799</v>
      </c>
      <c r="B4450" s="4" t="s">
        <v>720</v>
      </c>
      <c r="C4450" s="4">
        <v>36</v>
      </c>
      <c r="N4450" s="4" t="s">
        <v>5799</v>
      </c>
      <c r="Y4450" s="4">
        <f t="shared" si="69"/>
        <v>1</v>
      </c>
    </row>
    <row r="4451" spans="1:25" x14ac:dyDescent="0.15">
      <c r="A4451" s="4" t="s">
        <v>5800</v>
      </c>
      <c r="B4451" s="4" t="s">
        <v>1470</v>
      </c>
      <c r="C4451" s="4">
        <v>1</v>
      </c>
      <c r="D4451" s="4" t="s">
        <v>5800</v>
      </c>
      <c r="Y4451" s="4">
        <f t="shared" si="69"/>
        <v>1</v>
      </c>
    </row>
    <row r="4452" spans="1:25" x14ac:dyDescent="0.15">
      <c r="A4452" s="4" t="s">
        <v>5801</v>
      </c>
      <c r="B4452" s="4" t="s">
        <v>5802</v>
      </c>
      <c r="C4452" s="4">
        <v>2</v>
      </c>
      <c r="E4452" s="4" t="s">
        <v>5801</v>
      </c>
      <c r="Y4452" s="4">
        <f t="shared" si="69"/>
        <v>1</v>
      </c>
    </row>
    <row r="4453" spans="1:25" x14ac:dyDescent="0.15">
      <c r="A4453" s="4" t="s">
        <v>5803</v>
      </c>
      <c r="B4453" s="4" t="s">
        <v>476</v>
      </c>
      <c r="C4453" s="4">
        <v>41</v>
      </c>
      <c r="S4453" s="4" t="s">
        <v>5803</v>
      </c>
      <c r="Y4453" s="4">
        <f t="shared" si="69"/>
        <v>1</v>
      </c>
    </row>
    <row r="4454" spans="1:25" x14ac:dyDescent="0.15">
      <c r="A4454" s="4" t="s">
        <v>5804</v>
      </c>
      <c r="B4454" s="4" t="s">
        <v>3261</v>
      </c>
      <c r="C4454" s="4">
        <v>3</v>
      </c>
      <c r="F4454" s="4" t="s">
        <v>5804</v>
      </c>
      <c r="Y4454" s="4">
        <f t="shared" si="69"/>
        <v>1</v>
      </c>
    </row>
    <row r="4455" spans="1:25" x14ac:dyDescent="0.15">
      <c r="A4455" s="4" t="s">
        <v>5805</v>
      </c>
      <c r="B4455" s="4" t="s">
        <v>2679</v>
      </c>
      <c r="C4455" s="4">
        <v>2</v>
      </c>
      <c r="E4455" s="4" t="s">
        <v>5805</v>
      </c>
      <c r="Y4455" s="4">
        <f t="shared" si="69"/>
        <v>1</v>
      </c>
    </row>
    <row r="4456" spans="1:25" x14ac:dyDescent="0.15">
      <c r="A4456" s="4" t="s">
        <v>5806</v>
      </c>
      <c r="B4456" s="4" t="s">
        <v>1615</v>
      </c>
      <c r="C4456" s="4">
        <v>3</v>
      </c>
      <c r="F4456" s="4" t="s">
        <v>5806</v>
      </c>
      <c r="Y4456" s="4">
        <f t="shared" si="69"/>
        <v>1</v>
      </c>
    </row>
    <row r="4457" spans="1:25" x14ac:dyDescent="0.15">
      <c r="A4457" s="4" t="s">
        <v>5807</v>
      </c>
      <c r="B4457" s="4" t="s">
        <v>4110</v>
      </c>
      <c r="C4457" s="4">
        <v>2</v>
      </c>
      <c r="E4457" s="4" t="s">
        <v>5807</v>
      </c>
      <c r="Y4457" s="4">
        <f t="shared" si="69"/>
        <v>1</v>
      </c>
    </row>
    <row r="4458" spans="1:25" x14ac:dyDescent="0.15">
      <c r="A4458" s="4" t="s">
        <v>5808</v>
      </c>
      <c r="B4458" s="4" t="s">
        <v>5809</v>
      </c>
      <c r="C4458" s="4">
        <v>33</v>
      </c>
      <c r="K4458" s="4" t="s">
        <v>5808</v>
      </c>
      <c r="Y4458" s="4">
        <f t="shared" si="69"/>
        <v>1</v>
      </c>
    </row>
    <row r="4459" spans="1:25" x14ac:dyDescent="0.15">
      <c r="A4459" s="4" t="s">
        <v>5810</v>
      </c>
      <c r="B4459" s="4" t="s">
        <v>5809</v>
      </c>
      <c r="C4459" s="4">
        <v>33</v>
      </c>
      <c r="K4459" s="4" t="s">
        <v>5810</v>
      </c>
      <c r="Y4459" s="4">
        <f t="shared" si="69"/>
        <v>1</v>
      </c>
    </row>
    <row r="4460" spans="1:25" x14ac:dyDescent="0.15">
      <c r="A4460" s="4" t="s">
        <v>5811</v>
      </c>
      <c r="B4460" s="4" t="s">
        <v>4110</v>
      </c>
      <c r="C4460" s="4">
        <v>2</v>
      </c>
      <c r="E4460" s="4" t="s">
        <v>5811</v>
      </c>
      <c r="Y4460" s="4">
        <f t="shared" si="69"/>
        <v>1</v>
      </c>
    </row>
    <row r="4461" spans="1:25" x14ac:dyDescent="0.15">
      <c r="A4461" s="4" t="s">
        <v>5812</v>
      </c>
      <c r="B4461" s="4" t="s">
        <v>2303</v>
      </c>
      <c r="C4461" s="4">
        <v>3</v>
      </c>
      <c r="F4461" s="4" t="s">
        <v>5812</v>
      </c>
      <c r="Y4461" s="4">
        <f t="shared" si="69"/>
        <v>1</v>
      </c>
    </row>
    <row r="4462" spans="1:25" x14ac:dyDescent="0.15">
      <c r="A4462" s="4" t="s">
        <v>5813</v>
      </c>
      <c r="B4462" s="4" t="s">
        <v>1301</v>
      </c>
      <c r="C4462" s="4">
        <v>40</v>
      </c>
      <c r="R4462" s="4" t="s">
        <v>5813</v>
      </c>
      <c r="Y4462" s="4">
        <f t="shared" si="69"/>
        <v>1</v>
      </c>
    </row>
    <row r="4463" spans="1:25" x14ac:dyDescent="0.15">
      <c r="A4463" s="4" t="s">
        <v>5814</v>
      </c>
      <c r="B4463" s="4" t="s">
        <v>1615</v>
      </c>
      <c r="C4463" s="4">
        <v>3</v>
      </c>
      <c r="F4463" s="4" t="s">
        <v>5814</v>
      </c>
      <c r="Y4463" s="4">
        <f t="shared" si="69"/>
        <v>1</v>
      </c>
    </row>
    <row r="4464" spans="1:25" x14ac:dyDescent="0.15">
      <c r="A4464" s="4" t="s">
        <v>5815</v>
      </c>
      <c r="B4464" s="4" t="s">
        <v>2303</v>
      </c>
      <c r="C4464" s="4">
        <v>3</v>
      </c>
      <c r="F4464" s="4" t="s">
        <v>5815</v>
      </c>
      <c r="Y4464" s="4">
        <f t="shared" si="69"/>
        <v>1</v>
      </c>
    </row>
    <row r="4465" spans="1:25" x14ac:dyDescent="0.15">
      <c r="A4465" s="4" t="s">
        <v>5816</v>
      </c>
      <c r="B4465" s="4" t="s">
        <v>5817</v>
      </c>
      <c r="C4465" s="4">
        <v>3</v>
      </c>
      <c r="F4465" s="4" t="s">
        <v>5816</v>
      </c>
      <c r="Y4465" s="4">
        <f t="shared" si="69"/>
        <v>1</v>
      </c>
    </row>
    <row r="4466" spans="1:25" x14ac:dyDescent="0.15">
      <c r="A4466" s="4" t="s">
        <v>5818</v>
      </c>
      <c r="B4466" s="4" t="s">
        <v>873</v>
      </c>
      <c r="C4466" s="4">
        <v>35</v>
      </c>
      <c r="M4466" s="4" t="s">
        <v>5818</v>
      </c>
      <c r="Y4466" s="4">
        <f t="shared" si="69"/>
        <v>1</v>
      </c>
    </row>
    <row r="4467" spans="1:25" x14ac:dyDescent="0.15">
      <c r="A4467" s="4" t="s">
        <v>5819</v>
      </c>
      <c r="B4467" s="4" t="s">
        <v>5820</v>
      </c>
      <c r="C4467" s="4">
        <v>2</v>
      </c>
      <c r="E4467" s="4" t="s">
        <v>5819</v>
      </c>
      <c r="Y4467" s="4">
        <f t="shared" si="69"/>
        <v>1</v>
      </c>
    </row>
    <row r="4468" spans="1:25" x14ac:dyDescent="0.15">
      <c r="A4468" s="4" t="s">
        <v>5821</v>
      </c>
      <c r="B4468" s="4" t="s">
        <v>868</v>
      </c>
      <c r="C4468" s="4">
        <v>3</v>
      </c>
      <c r="F4468" s="4" t="s">
        <v>5821</v>
      </c>
      <c r="Y4468" s="4">
        <f t="shared" si="69"/>
        <v>1</v>
      </c>
    </row>
    <row r="4469" spans="1:25" x14ac:dyDescent="0.15">
      <c r="A4469" s="4" t="s">
        <v>5822</v>
      </c>
      <c r="B4469" s="4" t="s">
        <v>2673</v>
      </c>
      <c r="C4469" s="4">
        <v>3</v>
      </c>
      <c r="F4469" s="4" t="s">
        <v>5822</v>
      </c>
      <c r="Y4469" s="4">
        <f t="shared" si="69"/>
        <v>1</v>
      </c>
    </row>
    <row r="4470" spans="1:25" x14ac:dyDescent="0.15">
      <c r="A4470" s="4" t="s">
        <v>5823</v>
      </c>
      <c r="B4470" s="4" t="s">
        <v>4996</v>
      </c>
      <c r="C4470" s="4">
        <v>2</v>
      </c>
      <c r="E4470" s="4" t="s">
        <v>5823</v>
      </c>
      <c r="Y4470" s="4">
        <f t="shared" si="69"/>
        <v>1</v>
      </c>
    </row>
    <row r="4471" spans="1:25" x14ac:dyDescent="0.15">
      <c r="A4471" s="4" t="s">
        <v>5824</v>
      </c>
      <c r="B4471" s="4" t="s">
        <v>108</v>
      </c>
      <c r="C4471" s="4">
        <v>39</v>
      </c>
      <c r="Q4471" s="4" t="s">
        <v>5824</v>
      </c>
      <c r="Y4471" s="4">
        <f t="shared" si="69"/>
        <v>1</v>
      </c>
    </row>
    <row r="4472" spans="1:25" x14ac:dyDescent="0.15">
      <c r="A4472" s="4" t="s">
        <v>5825</v>
      </c>
      <c r="B4472" s="4" t="s">
        <v>581</v>
      </c>
      <c r="C4472" s="4">
        <v>30</v>
      </c>
      <c r="H4472" s="4" t="s">
        <v>5825</v>
      </c>
      <c r="Y4472" s="4">
        <f t="shared" si="69"/>
        <v>1</v>
      </c>
    </row>
    <row r="4473" spans="1:25" x14ac:dyDescent="0.15">
      <c r="A4473" s="4" t="s">
        <v>5826</v>
      </c>
      <c r="B4473" s="4" t="s">
        <v>1145</v>
      </c>
      <c r="C4473" s="4">
        <v>37</v>
      </c>
      <c r="O4473" s="4" t="s">
        <v>5826</v>
      </c>
      <c r="Y4473" s="4">
        <f t="shared" si="69"/>
        <v>1</v>
      </c>
    </row>
    <row r="4474" spans="1:25" x14ac:dyDescent="0.15">
      <c r="A4474" s="4" t="s">
        <v>5827</v>
      </c>
      <c r="B4474" s="4" t="s">
        <v>3632</v>
      </c>
      <c r="C4474" s="4">
        <v>34</v>
      </c>
      <c r="L4474" s="4" t="s">
        <v>5827</v>
      </c>
      <c r="Y4474" s="4">
        <f t="shared" si="69"/>
        <v>1</v>
      </c>
    </row>
    <row r="4475" spans="1:25" x14ac:dyDescent="0.15">
      <c r="A4475" s="4" t="s">
        <v>5828</v>
      </c>
      <c r="B4475" s="4" t="s">
        <v>1470</v>
      </c>
      <c r="C4475" s="4">
        <v>1</v>
      </c>
      <c r="D4475" s="4" t="s">
        <v>5828</v>
      </c>
      <c r="Y4475" s="4">
        <f t="shared" si="69"/>
        <v>1</v>
      </c>
    </row>
    <row r="4476" spans="1:25" x14ac:dyDescent="0.15">
      <c r="A4476" s="4" t="s">
        <v>5829</v>
      </c>
      <c r="B4476" s="4" t="s">
        <v>108</v>
      </c>
      <c r="C4476" s="4">
        <v>32</v>
      </c>
      <c r="J4476" s="4" t="s">
        <v>5829</v>
      </c>
      <c r="Y4476" s="4">
        <f t="shared" si="69"/>
        <v>1</v>
      </c>
    </row>
    <row r="4477" spans="1:25" x14ac:dyDescent="0.15">
      <c r="A4477" s="4" t="s">
        <v>5830</v>
      </c>
      <c r="B4477" s="4" t="s">
        <v>3694</v>
      </c>
      <c r="C4477" s="4">
        <v>1</v>
      </c>
      <c r="D4477" s="4" t="s">
        <v>5830</v>
      </c>
      <c r="Y4477" s="4">
        <f t="shared" si="69"/>
        <v>1</v>
      </c>
    </row>
    <row r="4478" spans="1:25" x14ac:dyDescent="0.15">
      <c r="A4478" s="4" t="s">
        <v>5831</v>
      </c>
      <c r="B4478" s="4" t="s">
        <v>3842</v>
      </c>
      <c r="C4478" s="4">
        <v>3</v>
      </c>
      <c r="F4478" s="4" t="s">
        <v>5831</v>
      </c>
      <c r="Y4478" s="4">
        <f t="shared" si="69"/>
        <v>1</v>
      </c>
    </row>
    <row r="4479" spans="1:25" x14ac:dyDescent="0.15">
      <c r="A4479" s="4" t="s">
        <v>5832</v>
      </c>
      <c r="B4479" s="4" t="s">
        <v>5223</v>
      </c>
      <c r="C4479" s="4">
        <v>1</v>
      </c>
      <c r="D4479" s="4" t="s">
        <v>5832</v>
      </c>
      <c r="Y4479" s="4">
        <f t="shared" si="69"/>
        <v>1</v>
      </c>
    </row>
    <row r="4480" spans="1:25" x14ac:dyDescent="0.15">
      <c r="A4480" s="4" t="s">
        <v>5833</v>
      </c>
      <c r="B4480" s="4" t="s">
        <v>5834</v>
      </c>
      <c r="C4480" s="4">
        <v>2</v>
      </c>
      <c r="E4480" s="4" t="s">
        <v>5833</v>
      </c>
      <c r="Y4480" s="4">
        <f t="shared" si="69"/>
        <v>1</v>
      </c>
    </row>
    <row r="4481" spans="1:25" x14ac:dyDescent="0.15">
      <c r="A4481" s="4" t="s">
        <v>5835</v>
      </c>
      <c r="B4481" s="4" t="s">
        <v>2559</v>
      </c>
      <c r="C4481" s="4">
        <v>2</v>
      </c>
      <c r="E4481" s="4" t="s">
        <v>5835</v>
      </c>
      <c r="Y4481" s="4">
        <f t="shared" ref="Y4481:Y4544" si="70">COUNTA(D4481:X4481)</f>
        <v>1</v>
      </c>
    </row>
    <row r="4482" spans="1:25" x14ac:dyDescent="0.15">
      <c r="A4482" s="4" t="s">
        <v>5836</v>
      </c>
      <c r="B4482" s="4" t="s">
        <v>2964</v>
      </c>
      <c r="C4482" s="4">
        <v>2</v>
      </c>
      <c r="E4482" s="4" t="s">
        <v>5836</v>
      </c>
      <c r="Y4482" s="4">
        <f t="shared" si="70"/>
        <v>1</v>
      </c>
    </row>
    <row r="4483" spans="1:25" x14ac:dyDescent="0.15">
      <c r="A4483" s="4" t="s">
        <v>5837</v>
      </c>
      <c r="B4483" s="4" t="s">
        <v>1607</v>
      </c>
      <c r="C4483" s="4">
        <v>34</v>
      </c>
      <c r="L4483" s="4" t="s">
        <v>5837</v>
      </c>
      <c r="Y4483" s="4">
        <f t="shared" si="70"/>
        <v>1</v>
      </c>
    </row>
    <row r="4484" spans="1:25" x14ac:dyDescent="0.15">
      <c r="A4484" s="4" t="s">
        <v>5838</v>
      </c>
      <c r="B4484" s="4" t="s">
        <v>5459</v>
      </c>
      <c r="C4484" s="4">
        <v>34</v>
      </c>
      <c r="L4484" s="4" t="s">
        <v>5838</v>
      </c>
      <c r="Y4484" s="4">
        <f t="shared" si="70"/>
        <v>1</v>
      </c>
    </row>
    <row r="4485" spans="1:25" x14ac:dyDescent="0.15">
      <c r="A4485" s="4" t="s">
        <v>5839</v>
      </c>
      <c r="B4485" s="4" t="s">
        <v>108</v>
      </c>
      <c r="C4485" s="4">
        <v>38</v>
      </c>
      <c r="P4485" s="4" t="s">
        <v>5839</v>
      </c>
      <c r="Y4485" s="4">
        <f t="shared" si="70"/>
        <v>1</v>
      </c>
    </row>
    <row r="4486" spans="1:25" x14ac:dyDescent="0.15">
      <c r="A4486" s="4" t="s">
        <v>5840</v>
      </c>
      <c r="B4486" s="4" t="s">
        <v>2589</v>
      </c>
      <c r="C4486" s="4">
        <v>3</v>
      </c>
      <c r="F4486" s="4" t="s">
        <v>5840</v>
      </c>
      <c r="Y4486" s="4">
        <f t="shared" si="70"/>
        <v>1</v>
      </c>
    </row>
    <row r="4487" spans="1:25" x14ac:dyDescent="0.15">
      <c r="A4487" s="4" t="s">
        <v>5841</v>
      </c>
      <c r="B4487" s="4" t="s">
        <v>1483</v>
      </c>
      <c r="C4487" s="4">
        <v>3</v>
      </c>
      <c r="F4487" s="4" t="s">
        <v>5841</v>
      </c>
      <c r="Y4487" s="4">
        <f t="shared" si="70"/>
        <v>1</v>
      </c>
    </row>
    <row r="4488" spans="1:25" x14ac:dyDescent="0.15">
      <c r="A4488" s="4" t="s">
        <v>5842</v>
      </c>
      <c r="B4488" s="4" t="s">
        <v>3805</v>
      </c>
      <c r="C4488" s="4">
        <v>1</v>
      </c>
      <c r="D4488" s="4" t="s">
        <v>5842</v>
      </c>
      <c r="Y4488" s="4">
        <f t="shared" si="70"/>
        <v>1</v>
      </c>
    </row>
    <row r="4489" spans="1:25" x14ac:dyDescent="0.15">
      <c r="A4489" s="4" t="s">
        <v>5843</v>
      </c>
      <c r="B4489" s="4" t="s">
        <v>108</v>
      </c>
      <c r="C4489" s="4">
        <v>31</v>
      </c>
      <c r="I4489" s="4" t="s">
        <v>5843</v>
      </c>
      <c r="Y4489" s="4">
        <f t="shared" si="70"/>
        <v>1</v>
      </c>
    </row>
    <row r="4490" spans="1:25" x14ac:dyDescent="0.15">
      <c r="A4490" s="4" t="s">
        <v>5844</v>
      </c>
      <c r="B4490" s="4" t="s">
        <v>5845</v>
      </c>
      <c r="C4490" s="4">
        <v>30</v>
      </c>
      <c r="H4490" s="4" t="s">
        <v>5844</v>
      </c>
      <c r="Y4490" s="4">
        <f t="shared" si="70"/>
        <v>1</v>
      </c>
    </row>
    <row r="4491" spans="1:25" x14ac:dyDescent="0.15">
      <c r="A4491" s="4" t="s">
        <v>5846</v>
      </c>
      <c r="B4491" s="4" t="s">
        <v>170</v>
      </c>
      <c r="C4491" s="4">
        <v>3</v>
      </c>
      <c r="F4491" s="4" t="s">
        <v>5846</v>
      </c>
      <c r="Y4491" s="4">
        <f t="shared" si="70"/>
        <v>1</v>
      </c>
    </row>
    <row r="4492" spans="1:25" x14ac:dyDescent="0.15">
      <c r="A4492" s="4" t="s">
        <v>5847</v>
      </c>
      <c r="B4492" s="4" t="s">
        <v>2905</v>
      </c>
      <c r="C4492" s="4">
        <v>3</v>
      </c>
      <c r="F4492" s="4" t="s">
        <v>5847</v>
      </c>
      <c r="Y4492" s="4">
        <f t="shared" si="70"/>
        <v>1</v>
      </c>
    </row>
    <row r="4493" spans="1:25" x14ac:dyDescent="0.15">
      <c r="A4493" s="4" t="s">
        <v>5848</v>
      </c>
      <c r="B4493" s="4" t="s">
        <v>5849</v>
      </c>
      <c r="C4493" s="4">
        <v>34</v>
      </c>
      <c r="L4493" s="4" t="s">
        <v>5848</v>
      </c>
      <c r="Y4493" s="4">
        <f t="shared" si="70"/>
        <v>1</v>
      </c>
    </row>
    <row r="4494" spans="1:25" x14ac:dyDescent="0.15">
      <c r="A4494" s="4" t="s">
        <v>5850</v>
      </c>
      <c r="B4494" s="4" t="s">
        <v>26</v>
      </c>
      <c r="C4494" s="4">
        <v>29</v>
      </c>
      <c r="G4494" s="4" t="s">
        <v>5850</v>
      </c>
      <c r="Y4494" s="4">
        <f t="shared" si="70"/>
        <v>1</v>
      </c>
    </row>
    <row r="4495" spans="1:25" x14ac:dyDescent="0.15">
      <c r="A4495" s="4" t="s">
        <v>5851</v>
      </c>
      <c r="B4495" s="4" t="s">
        <v>3771</v>
      </c>
      <c r="C4495" s="4">
        <v>3</v>
      </c>
      <c r="F4495" s="4" t="s">
        <v>5851</v>
      </c>
      <c r="Y4495" s="4">
        <f t="shared" si="70"/>
        <v>1</v>
      </c>
    </row>
    <row r="4496" spans="1:25" x14ac:dyDescent="0.15">
      <c r="A4496" s="4" t="s">
        <v>5852</v>
      </c>
      <c r="B4496" s="4" t="s">
        <v>5853</v>
      </c>
      <c r="C4496" s="4">
        <v>29</v>
      </c>
      <c r="G4496" s="4" t="s">
        <v>5852</v>
      </c>
      <c r="Y4496" s="4">
        <f t="shared" si="70"/>
        <v>1</v>
      </c>
    </row>
    <row r="4497" spans="1:25" x14ac:dyDescent="0.15">
      <c r="A4497" s="4" t="s">
        <v>5854</v>
      </c>
      <c r="B4497" s="4" t="s">
        <v>2905</v>
      </c>
      <c r="C4497" s="4">
        <v>3</v>
      </c>
      <c r="F4497" s="4" t="s">
        <v>5854</v>
      </c>
      <c r="Y4497" s="4">
        <f t="shared" si="70"/>
        <v>1</v>
      </c>
    </row>
    <row r="4498" spans="1:25" x14ac:dyDescent="0.15">
      <c r="A4498" s="4" t="s">
        <v>5855</v>
      </c>
      <c r="B4498" s="4" t="s">
        <v>108</v>
      </c>
      <c r="C4498" s="4">
        <v>31</v>
      </c>
      <c r="I4498" s="4" t="s">
        <v>5855</v>
      </c>
      <c r="Y4498" s="4">
        <f t="shared" si="70"/>
        <v>1</v>
      </c>
    </row>
    <row r="4499" spans="1:25" x14ac:dyDescent="0.15">
      <c r="A4499" s="4" t="s">
        <v>5856</v>
      </c>
      <c r="B4499" s="4" t="s">
        <v>164</v>
      </c>
      <c r="C4499" s="4">
        <v>29</v>
      </c>
      <c r="G4499" s="4" t="s">
        <v>5856</v>
      </c>
      <c r="Y4499" s="4">
        <f t="shared" si="70"/>
        <v>1</v>
      </c>
    </row>
    <row r="4500" spans="1:25" x14ac:dyDescent="0.15">
      <c r="A4500" s="4" t="s">
        <v>5857</v>
      </c>
      <c r="B4500" s="4" t="s">
        <v>3769</v>
      </c>
      <c r="C4500" s="4">
        <v>1</v>
      </c>
      <c r="D4500" s="4" t="s">
        <v>5857</v>
      </c>
      <c r="Y4500" s="4">
        <f t="shared" si="70"/>
        <v>1</v>
      </c>
    </row>
    <row r="4501" spans="1:25" x14ac:dyDescent="0.15">
      <c r="A4501" s="4" t="s">
        <v>5858</v>
      </c>
      <c r="B4501" s="4" t="s">
        <v>1553</v>
      </c>
      <c r="C4501" s="4">
        <v>3</v>
      </c>
      <c r="F4501" s="4" t="s">
        <v>5858</v>
      </c>
      <c r="Y4501" s="4">
        <f t="shared" si="70"/>
        <v>1</v>
      </c>
    </row>
    <row r="4502" spans="1:25" x14ac:dyDescent="0.15">
      <c r="A4502" s="4" t="s">
        <v>5859</v>
      </c>
      <c r="B4502" s="4" t="s">
        <v>5624</v>
      </c>
      <c r="C4502" s="4">
        <v>1</v>
      </c>
      <c r="D4502" s="4" t="s">
        <v>5859</v>
      </c>
      <c r="Y4502" s="4">
        <f t="shared" si="70"/>
        <v>1</v>
      </c>
    </row>
    <row r="4503" spans="1:25" x14ac:dyDescent="0.15">
      <c r="A4503" s="4" t="s">
        <v>5860</v>
      </c>
      <c r="B4503" s="4" t="s">
        <v>1557</v>
      </c>
      <c r="C4503" s="4">
        <v>3</v>
      </c>
      <c r="F4503" s="4" t="s">
        <v>5860</v>
      </c>
      <c r="Y4503" s="4">
        <f t="shared" si="70"/>
        <v>1</v>
      </c>
    </row>
    <row r="4504" spans="1:25" x14ac:dyDescent="0.15">
      <c r="A4504" s="4" t="s">
        <v>5861</v>
      </c>
      <c r="B4504" s="4" t="s">
        <v>581</v>
      </c>
      <c r="C4504" s="4">
        <v>36</v>
      </c>
      <c r="N4504" s="4" t="s">
        <v>5861</v>
      </c>
      <c r="Y4504" s="4">
        <f t="shared" si="70"/>
        <v>1</v>
      </c>
    </row>
    <row r="4505" spans="1:25" x14ac:dyDescent="0.15">
      <c r="A4505" s="4" t="s">
        <v>5862</v>
      </c>
      <c r="B4505" s="4" t="s">
        <v>5863</v>
      </c>
      <c r="C4505" s="4">
        <v>30</v>
      </c>
      <c r="H4505" s="4" t="s">
        <v>5862</v>
      </c>
      <c r="Y4505" s="4">
        <f t="shared" si="70"/>
        <v>1</v>
      </c>
    </row>
    <row r="4506" spans="1:25" x14ac:dyDescent="0.15">
      <c r="A4506" s="4" t="s">
        <v>5864</v>
      </c>
      <c r="B4506" s="4" t="s">
        <v>164</v>
      </c>
      <c r="C4506" s="4">
        <v>34</v>
      </c>
      <c r="L4506" s="4" t="s">
        <v>5864</v>
      </c>
      <c r="Y4506" s="4">
        <f t="shared" si="70"/>
        <v>1</v>
      </c>
    </row>
    <row r="4507" spans="1:25" x14ac:dyDescent="0.15">
      <c r="A4507" s="4" t="s">
        <v>5865</v>
      </c>
      <c r="B4507" s="4" t="s">
        <v>5863</v>
      </c>
      <c r="C4507" s="4">
        <v>30</v>
      </c>
      <c r="H4507" s="4" t="s">
        <v>5865</v>
      </c>
      <c r="Y4507" s="4">
        <f t="shared" si="70"/>
        <v>1</v>
      </c>
    </row>
    <row r="4508" spans="1:25" x14ac:dyDescent="0.15">
      <c r="A4508" s="4" t="s">
        <v>5866</v>
      </c>
      <c r="B4508" s="4" t="s">
        <v>2543</v>
      </c>
      <c r="C4508" s="4">
        <v>3</v>
      </c>
      <c r="F4508" s="4" t="s">
        <v>5866</v>
      </c>
      <c r="Y4508" s="4">
        <f t="shared" si="70"/>
        <v>1</v>
      </c>
    </row>
    <row r="4509" spans="1:25" x14ac:dyDescent="0.15">
      <c r="A4509" s="4" t="s">
        <v>5867</v>
      </c>
      <c r="B4509" s="4" t="s">
        <v>2384</v>
      </c>
      <c r="C4509" s="4">
        <v>31</v>
      </c>
      <c r="I4509" s="4" t="s">
        <v>5867</v>
      </c>
      <c r="Y4509" s="4">
        <f t="shared" si="70"/>
        <v>1</v>
      </c>
    </row>
    <row r="4510" spans="1:25" x14ac:dyDescent="0.15">
      <c r="A4510" s="4" t="s">
        <v>5868</v>
      </c>
      <c r="B4510" s="4" t="s">
        <v>1721</v>
      </c>
      <c r="C4510" s="4">
        <v>1</v>
      </c>
      <c r="D4510" s="4" t="s">
        <v>5868</v>
      </c>
      <c r="Y4510" s="4">
        <f t="shared" si="70"/>
        <v>1</v>
      </c>
    </row>
    <row r="4511" spans="1:25" x14ac:dyDescent="0.15">
      <c r="A4511" s="4" t="s">
        <v>5869</v>
      </c>
      <c r="B4511" s="4" t="s">
        <v>1884</v>
      </c>
      <c r="C4511" s="4">
        <v>31</v>
      </c>
      <c r="I4511" s="4" t="s">
        <v>5869</v>
      </c>
      <c r="Y4511" s="4">
        <f t="shared" si="70"/>
        <v>1</v>
      </c>
    </row>
    <row r="4512" spans="1:25" x14ac:dyDescent="0.15">
      <c r="A4512" s="4" t="s">
        <v>5870</v>
      </c>
      <c r="B4512" s="4" t="s">
        <v>910</v>
      </c>
      <c r="C4512" s="4">
        <v>40</v>
      </c>
      <c r="R4512" s="4" t="s">
        <v>5870</v>
      </c>
      <c r="Y4512" s="4">
        <f t="shared" si="70"/>
        <v>1</v>
      </c>
    </row>
    <row r="4513" spans="1:25" x14ac:dyDescent="0.15">
      <c r="A4513" s="4" t="s">
        <v>5871</v>
      </c>
      <c r="B4513" s="4" t="s">
        <v>585</v>
      </c>
      <c r="C4513" s="4">
        <v>34</v>
      </c>
      <c r="L4513" s="4" t="s">
        <v>5871</v>
      </c>
      <c r="Y4513" s="4">
        <f t="shared" si="70"/>
        <v>1</v>
      </c>
    </row>
    <row r="4514" spans="1:25" x14ac:dyDescent="0.15">
      <c r="A4514" s="4" t="s">
        <v>5872</v>
      </c>
      <c r="B4514" s="4" t="s">
        <v>108</v>
      </c>
      <c r="C4514" s="4">
        <v>33</v>
      </c>
      <c r="K4514" s="4" t="s">
        <v>5872</v>
      </c>
      <c r="Y4514" s="4">
        <f t="shared" si="70"/>
        <v>1</v>
      </c>
    </row>
    <row r="4515" spans="1:25" x14ac:dyDescent="0.15">
      <c r="A4515" s="4" t="s">
        <v>5873</v>
      </c>
      <c r="B4515" s="4" t="s">
        <v>4276</v>
      </c>
      <c r="C4515" s="4">
        <v>29</v>
      </c>
      <c r="G4515" s="4" t="s">
        <v>5873</v>
      </c>
      <c r="Y4515" s="4">
        <f t="shared" si="70"/>
        <v>1</v>
      </c>
    </row>
    <row r="4516" spans="1:25" x14ac:dyDescent="0.15">
      <c r="A4516" s="4" t="s">
        <v>5874</v>
      </c>
      <c r="B4516" s="4" t="s">
        <v>5875</v>
      </c>
      <c r="C4516" s="4">
        <v>1</v>
      </c>
      <c r="D4516" s="4" t="s">
        <v>5874</v>
      </c>
      <c r="Y4516" s="4">
        <f t="shared" si="70"/>
        <v>1</v>
      </c>
    </row>
    <row r="4517" spans="1:25" x14ac:dyDescent="0.15">
      <c r="A4517" s="4" t="s">
        <v>5876</v>
      </c>
      <c r="B4517" s="4" t="s">
        <v>4101</v>
      </c>
      <c r="C4517" s="4">
        <v>34</v>
      </c>
      <c r="L4517" s="4" t="s">
        <v>5876</v>
      </c>
      <c r="Y4517" s="4">
        <f t="shared" si="70"/>
        <v>1</v>
      </c>
    </row>
    <row r="4518" spans="1:25" x14ac:dyDescent="0.15">
      <c r="A4518" s="4" t="s">
        <v>5877</v>
      </c>
      <c r="B4518" s="4" t="s">
        <v>1145</v>
      </c>
      <c r="C4518" s="4">
        <v>40</v>
      </c>
      <c r="R4518" s="4" t="s">
        <v>5877</v>
      </c>
      <c r="Y4518" s="4">
        <f t="shared" si="70"/>
        <v>1</v>
      </c>
    </row>
    <row r="4519" spans="1:25" x14ac:dyDescent="0.15">
      <c r="A4519" s="4" t="s">
        <v>5878</v>
      </c>
      <c r="B4519" s="4" t="s">
        <v>2460</v>
      </c>
      <c r="C4519" s="4">
        <v>29</v>
      </c>
      <c r="G4519" s="4" t="s">
        <v>5878</v>
      </c>
      <c r="Y4519" s="4">
        <f t="shared" si="70"/>
        <v>1</v>
      </c>
    </row>
    <row r="4520" spans="1:25" x14ac:dyDescent="0.15">
      <c r="A4520" s="4" t="s">
        <v>5879</v>
      </c>
      <c r="B4520" s="4" t="s">
        <v>1497</v>
      </c>
      <c r="C4520" s="4">
        <v>1</v>
      </c>
      <c r="D4520" s="4" t="s">
        <v>5879</v>
      </c>
      <c r="Y4520" s="4">
        <f t="shared" si="70"/>
        <v>1</v>
      </c>
    </row>
    <row r="4521" spans="1:25" x14ac:dyDescent="0.15">
      <c r="A4521" s="4" t="s">
        <v>5880</v>
      </c>
      <c r="B4521" s="4" t="s">
        <v>1755</v>
      </c>
      <c r="C4521" s="4">
        <v>3</v>
      </c>
      <c r="F4521" s="4" t="s">
        <v>5880</v>
      </c>
      <c r="Y4521" s="4">
        <f t="shared" si="70"/>
        <v>1</v>
      </c>
    </row>
    <row r="4522" spans="1:25" x14ac:dyDescent="0.15">
      <c r="A4522" s="4" t="s">
        <v>5881</v>
      </c>
      <c r="B4522" s="4" t="s">
        <v>5882</v>
      </c>
      <c r="C4522" s="4">
        <v>2</v>
      </c>
      <c r="E4522" s="4" t="s">
        <v>5881</v>
      </c>
      <c r="Y4522" s="4">
        <f t="shared" si="70"/>
        <v>1</v>
      </c>
    </row>
    <row r="4523" spans="1:25" x14ac:dyDescent="0.15">
      <c r="A4523" s="4" t="s">
        <v>5883</v>
      </c>
      <c r="B4523" s="4" t="s">
        <v>5339</v>
      </c>
      <c r="C4523" s="4">
        <v>2</v>
      </c>
      <c r="E4523" s="4" t="s">
        <v>5883</v>
      </c>
      <c r="Y4523" s="4">
        <f t="shared" si="70"/>
        <v>1</v>
      </c>
    </row>
    <row r="4524" spans="1:25" x14ac:dyDescent="0.15">
      <c r="A4524" s="4" t="s">
        <v>5884</v>
      </c>
      <c r="B4524" s="4" t="s">
        <v>3788</v>
      </c>
      <c r="C4524" s="4">
        <v>36</v>
      </c>
      <c r="N4524" s="4" t="s">
        <v>5884</v>
      </c>
      <c r="Y4524" s="4">
        <f t="shared" si="70"/>
        <v>1</v>
      </c>
    </row>
    <row r="4525" spans="1:25" x14ac:dyDescent="0.15">
      <c r="A4525" s="4" t="s">
        <v>5885</v>
      </c>
      <c r="B4525" s="4" t="s">
        <v>4762</v>
      </c>
      <c r="C4525" s="4">
        <v>3</v>
      </c>
      <c r="F4525" s="4" t="s">
        <v>5885</v>
      </c>
      <c r="Y4525" s="4">
        <f t="shared" si="70"/>
        <v>1</v>
      </c>
    </row>
    <row r="4526" spans="1:25" x14ac:dyDescent="0.15">
      <c r="A4526" s="4" t="s">
        <v>5886</v>
      </c>
      <c r="B4526" s="4" t="s">
        <v>5887</v>
      </c>
      <c r="C4526" s="4">
        <v>2</v>
      </c>
      <c r="E4526" s="4" t="s">
        <v>5886</v>
      </c>
      <c r="Y4526" s="4">
        <f t="shared" si="70"/>
        <v>1</v>
      </c>
    </row>
    <row r="4527" spans="1:25" x14ac:dyDescent="0.15">
      <c r="A4527" s="4" t="s">
        <v>5888</v>
      </c>
      <c r="B4527" s="4" t="s">
        <v>1968</v>
      </c>
      <c r="C4527" s="4">
        <v>32</v>
      </c>
      <c r="J4527" s="4" t="s">
        <v>5888</v>
      </c>
      <c r="Y4527" s="4">
        <f t="shared" si="70"/>
        <v>1</v>
      </c>
    </row>
    <row r="4528" spans="1:25" x14ac:dyDescent="0.15">
      <c r="A4528" s="4" t="s">
        <v>5889</v>
      </c>
      <c r="B4528" s="4" t="s">
        <v>1766</v>
      </c>
      <c r="C4528" s="4">
        <v>3</v>
      </c>
      <c r="F4528" s="4" t="s">
        <v>5889</v>
      </c>
      <c r="Y4528" s="4">
        <f t="shared" si="70"/>
        <v>1</v>
      </c>
    </row>
    <row r="4529" spans="1:25" x14ac:dyDescent="0.15">
      <c r="A4529" s="4" t="s">
        <v>5890</v>
      </c>
      <c r="B4529" s="4" t="s">
        <v>1686</v>
      </c>
      <c r="C4529" s="4">
        <v>3</v>
      </c>
      <c r="F4529" s="4" t="s">
        <v>5890</v>
      </c>
      <c r="Y4529" s="4">
        <f t="shared" si="70"/>
        <v>1</v>
      </c>
    </row>
    <row r="4530" spans="1:25" x14ac:dyDescent="0.15">
      <c r="A4530" s="4" t="s">
        <v>5891</v>
      </c>
      <c r="B4530" s="4" t="s">
        <v>3690</v>
      </c>
      <c r="C4530" s="4">
        <v>1</v>
      </c>
      <c r="D4530" s="4" t="s">
        <v>5891</v>
      </c>
      <c r="Y4530" s="4">
        <f t="shared" si="70"/>
        <v>1</v>
      </c>
    </row>
    <row r="4531" spans="1:25" x14ac:dyDescent="0.15">
      <c r="A4531" s="4" t="s">
        <v>5892</v>
      </c>
      <c r="B4531" s="4" t="s">
        <v>359</v>
      </c>
      <c r="C4531" s="4">
        <v>38</v>
      </c>
      <c r="P4531" s="4" t="s">
        <v>5892</v>
      </c>
      <c r="Y4531" s="4">
        <f t="shared" si="70"/>
        <v>1</v>
      </c>
    </row>
    <row r="4532" spans="1:25" x14ac:dyDescent="0.15">
      <c r="A4532" s="4" t="s">
        <v>5893</v>
      </c>
      <c r="B4532" s="4" t="s">
        <v>2835</v>
      </c>
      <c r="C4532" s="4">
        <v>2</v>
      </c>
      <c r="E4532" s="4" t="s">
        <v>5893</v>
      </c>
      <c r="Y4532" s="4">
        <f t="shared" si="70"/>
        <v>1</v>
      </c>
    </row>
    <row r="4533" spans="1:25" x14ac:dyDescent="0.15">
      <c r="A4533" s="4" t="s">
        <v>5894</v>
      </c>
      <c r="B4533" s="4" t="s">
        <v>1835</v>
      </c>
      <c r="C4533" s="4">
        <v>3</v>
      </c>
      <c r="F4533" s="4" t="s">
        <v>5894</v>
      </c>
      <c r="Y4533" s="4">
        <f t="shared" si="70"/>
        <v>1</v>
      </c>
    </row>
    <row r="4534" spans="1:25" x14ac:dyDescent="0.15">
      <c r="A4534" s="4" t="s">
        <v>5895</v>
      </c>
      <c r="B4534" s="4" t="s">
        <v>5896</v>
      </c>
      <c r="C4534" s="4">
        <v>2</v>
      </c>
      <c r="E4534" s="4" t="s">
        <v>5895</v>
      </c>
      <c r="Y4534" s="4">
        <f t="shared" si="70"/>
        <v>1</v>
      </c>
    </row>
    <row r="4535" spans="1:25" x14ac:dyDescent="0.15">
      <c r="A4535" s="4" t="s">
        <v>5897</v>
      </c>
      <c r="B4535" s="4" t="s">
        <v>4485</v>
      </c>
      <c r="C4535" s="4">
        <v>1</v>
      </c>
      <c r="D4535" s="4" t="s">
        <v>5897</v>
      </c>
      <c r="Y4535" s="4">
        <f t="shared" si="70"/>
        <v>1</v>
      </c>
    </row>
    <row r="4536" spans="1:25" x14ac:dyDescent="0.15">
      <c r="A4536" s="4" t="s">
        <v>5898</v>
      </c>
      <c r="B4536" s="4" t="s">
        <v>5237</v>
      </c>
      <c r="C4536" s="4">
        <v>2</v>
      </c>
      <c r="E4536" s="4" t="s">
        <v>5898</v>
      </c>
      <c r="Y4536" s="4">
        <f t="shared" si="70"/>
        <v>1</v>
      </c>
    </row>
    <row r="4537" spans="1:25" x14ac:dyDescent="0.15">
      <c r="A4537" s="4" t="s">
        <v>5899</v>
      </c>
      <c r="B4537" s="4" t="s">
        <v>1755</v>
      </c>
      <c r="C4537" s="4">
        <v>1</v>
      </c>
      <c r="D4537" s="4" t="s">
        <v>5899</v>
      </c>
      <c r="Y4537" s="4">
        <f t="shared" si="70"/>
        <v>1</v>
      </c>
    </row>
    <row r="4538" spans="1:25" x14ac:dyDescent="0.15">
      <c r="A4538" s="4" t="s">
        <v>5900</v>
      </c>
      <c r="B4538" s="4" t="s">
        <v>961</v>
      </c>
      <c r="C4538" s="4">
        <v>34</v>
      </c>
      <c r="L4538" s="4" t="s">
        <v>5900</v>
      </c>
      <c r="Y4538" s="4">
        <f t="shared" si="70"/>
        <v>1</v>
      </c>
    </row>
    <row r="4539" spans="1:25" x14ac:dyDescent="0.15">
      <c r="A4539" s="4" t="s">
        <v>5901</v>
      </c>
      <c r="B4539" s="4" t="s">
        <v>1634</v>
      </c>
      <c r="C4539" s="4">
        <v>3</v>
      </c>
      <c r="F4539" s="4" t="s">
        <v>5901</v>
      </c>
      <c r="Y4539" s="4">
        <f t="shared" si="70"/>
        <v>1</v>
      </c>
    </row>
    <row r="4540" spans="1:25" x14ac:dyDescent="0.15">
      <c r="A4540" s="4" t="s">
        <v>5902</v>
      </c>
      <c r="B4540" s="4" t="s">
        <v>108</v>
      </c>
      <c r="C4540" s="4">
        <v>1</v>
      </c>
      <c r="D4540" s="4" t="s">
        <v>5902</v>
      </c>
      <c r="Y4540" s="4">
        <f t="shared" si="70"/>
        <v>1</v>
      </c>
    </row>
    <row r="4541" spans="1:25" x14ac:dyDescent="0.15">
      <c r="A4541" s="4" t="s">
        <v>5903</v>
      </c>
      <c r="B4541" s="4" t="s">
        <v>2673</v>
      </c>
      <c r="C4541" s="4">
        <v>3</v>
      </c>
      <c r="F4541" s="4" t="s">
        <v>5903</v>
      </c>
      <c r="Y4541" s="4">
        <f t="shared" si="70"/>
        <v>1</v>
      </c>
    </row>
    <row r="4542" spans="1:25" x14ac:dyDescent="0.15">
      <c r="A4542" s="4" t="s">
        <v>5904</v>
      </c>
      <c r="B4542" s="4" t="s">
        <v>3345</v>
      </c>
      <c r="C4542" s="4">
        <v>2</v>
      </c>
      <c r="E4542" s="4" t="s">
        <v>5904</v>
      </c>
      <c r="Y4542" s="4">
        <f t="shared" si="70"/>
        <v>1</v>
      </c>
    </row>
    <row r="4543" spans="1:25" x14ac:dyDescent="0.15">
      <c r="A4543" s="4" t="s">
        <v>5905</v>
      </c>
      <c r="B4543" s="4" t="s">
        <v>5906</v>
      </c>
      <c r="C4543" s="4">
        <v>35</v>
      </c>
      <c r="M4543" s="4" t="s">
        <v>5905</v>
      </c>
      <c r="Y4543" s="4">
        <f t="shared" si="70"/>
        <v>1</v>
      </c>
    </row>
    <row r="4544" spans="1:25" x14ac:dyDescent="0.15">
      <c r="A4544" s="4" t="s">
        <v>5907</v>
      </c>
      <c r="B4544" s="4" t="s">
        <v>5908</v>
      </c>
      <c r="C4544" s="4">
        <v>34</v>
      </c>
      <c r="L4544" s="4" t="s">
        <v>5907</v>
      </c>
      <c r="Y4544" s="4">
        <f t="shared" si="70"/>
        <v>1</v>
      </c>
    </row>
    <row r="4545" spans="1:25" x14ac:dyDescent="0.15">
      <c r="A4545" s="4" t="s">
        <v>5909</v>
      </c>
      <c r="B4545" s="4" t="s">
        <v>61</v>
      </c>
      <c r="C4545" s="4">
        <v>31</v>
      </c>
      <c r="I4545" s="4" t="s">
        <v>5909</v>
      </c>
      <c r="Y4545" s="4">
        <f t="shared" ref="Y4545:Y4608" si="71">COUNTA(D4545:X4545)</f>
        <v>1</v>
      </c>
    </row>
    <row r="4546" spans="1:25" x14ac:dyDescent="0.15">
      <c r="A4546" s="4" t="s">
        <v>5910</v>
      </c>
      <c r="B4546" s="4" t="s">
        <v>5911</v>
      </c>
      <c r="C4546" s="4">
        <v>3</v>
      </c>
      <c r="F4546" s="4" t="s">
        <v>5910</v>
      </c>
      <c r="Y4546" s="4">
        <f t="shared" si="71"/>
        <v>1</v>
      </c>
    </row>
    <row r="4547" spans="1:25" x14ac:dyDescent="0.15">
      <c r="A4547" s="4" t="s">
        <v>5912</v>
      </c>
      <c r="B4547" s="4" t="s">
        <v>5023</v>
      </c>
      <c r="C4547" s="4">
        <v>2</v>
      </c>
      <c r="E4547" s="4" t="s">
        <v>5912</v>
      </c>
      <c r="Y4547" s="4">
        <f t="shared" si="71"/>
        <v>1</v>
      </c>
    </row>
    <row r="4548" spans="1:25" x14ac:dyDescent="0.15">
      <c r="A4548" s="4" t="s">
        <v>5913</v>
      </c>
      <c r="B4548" s="4" t="s">
        <v>2679</v>
      </c>
      <c r="C4548" s="4">
        <v>3</v>
      </c>
      <c r="F4548" s="4" t="s">
        <v>5913</v>
      </c>
      <c r="Y4548" s="4">
        <f t="shared" si="71"/>
        <v>1</v>
      </c>
    </row>
    <row r="4549" spans="1:25" x14ac:dyDescent="0.15">
      <c r="A4549" s="4" t="s">
        <v>5914</v>
      </c>
      <c r="B4549" s="4" t="s">
        <v>2636</v>
      </c>
      <c r="C4549" s="4">
        <v>1</v>
      </c>
      <c r="D4549" s="4" t="s">
        <v>5914</v>
      </c>
      <c r="Y4549" s="4">
        <f t="shared" si="71"/>
        <v>1</v>
      </c>
    </row>
    <row r="4550" spans="1:25" x14ac:dyDescent="0.15">
      <c r="A4550" s="4" t="s">
        <v>5915</v>
      </c>
      <c r="B4550" s="4" t="s">
        <v>5916</v>
      </c>
      <c r="C4550" s="4">
        <v>2</v>
      </c>
      <c r="E4550" s="4" t="s">
        <v>5915</v>
      </c>
      <c r="Y4550" s="4">
        <f t="shared" si="71"/>
        <v>1</v>
      </c>
    </row>
    <row r="4551" spans="1:25" x14ac:dyDescent="0.15">
      <c r="A4551" s="4" t="s">
        <v>5917</v>
      </c>
      <c r="B4551" s="4" t="s">
        <v>961</v>
      </c>
      <c r="C4551" s="4">
        <v>34</v>
      </c>
      <c r="L4551" s="4" t="s">
        <v>5917</v>
      </c>
      <c r="Y4551" s="4">
        <f t="shared" si="71"/>
        <v>1</v>
      </c>
    </row>
    <row r="4552" spans="1:25" x14ac:dyDescent="0.15">
      <c r="A4552" s="4" t="s">
        <v>5918</v>
      </c>
      <c r="B4552" s="4" t="s">
        <v>1626</v>
      </c>
      <c r="C4552" s="4">
        <v>2</v>
      </c>
      <c r="E4552" s="4" t="s">
        <v>5918</v>
      </c>
      <c r="Y4552" s="4">
        <f t="shared" si="71"/>
        <v>1</v>
      </c>
    </row>
    <row r="4553" spans="1:25" x14ac:dyDescent="0.15">
      <c r="A4553" s="4" t="s">
        <v>5919</v>
      </c>
      <c r="B4553" s="4" t="s">
        <v>4751</v>
      </c>
      <c r="C4553" s="4">
        <v>1</v>
      </c>
      <c r="D4553" s="4" t="s">
        <v>5919</v>
      </c>
      <c r="Y4553" s="4">
        <f t="shared" si="71"/>
        <v>1</v>
      </c>
    </row>
    <row r="4554" spans="1:25" x14ac:dyDescent="0.15">
      <c r="A4554" s="4" t="s">
        <v>5920</v>
      </c>
      <c r="B4554" s="4" t="s">
        <v>476</v>
      </c>
      <c r="C4554" s="4">
        <v>41</v>
      </c>
      <c r="S4554" s="4" t="s">
        <v>5920</v>
      </c>
      <c r="Y4554" s="4">
        <f t="shared" si="71"/>
        <v>1</v>
      </c>
    </row>
    <row r="4555" spans="1:25" x14ac:dyDescent="0.15">
      <c r="A4555" s="4" t="s">
        <v>5921</v>
      </c>
      <c r="B4555" s="4" t="s">
        <v>48</v>
      </c>
      <c r="C4555" s="4">
        <v>29</v>
      </c>
      <c r="G4555" s="4" t="s">
        <v>5921</v>
      </c>
      <c r="Y4555" s="4">
        <f t="shared" si="71"/>
        <v>1</v>
      </c>
    </row>
    <row r="4556" spans="1:25" x14ac:dyDescent="0.15">
      <c r="A4556" s="4" t="s">
        <v>5922</v>
      </c>
      <c r="B4556" s="4" t="s">
        <v>1221</v>
      </c>
      <c r="C4556" s="4">
        <v>40</v>
      </c>
      <c r="R4556" s="4" t="s">
        <v>5922</v>
      </c>
      <c r="Y4556" s="4">
        <f t="shared" si="71"/>
        <v>1</v>
      </c>
    </row>
    <row r="4557" spans="1:25" x14ac:dyDescent="0.15">
      <c r="A4557" s="4" t="s">
        <v>5923</v>
      </c>
      <c r="B4557" s="4" t="s">
        <v>5047</v>
      </c>
      <c r="C4557" s="4">
        <v>34</v>
      </c>
      <c r="L4557" s="4" t="s">
        <v>5923</v>
      </c>
      <c r="Y4557" s="4">
        <f t="shared" si="71"/>
        <v>1</v>
      </c>
    </row>
    <row r="4558" spans="1:25" x14ac:dyDescent="0.15">
      <c r="A4558" s="4" t="s">
        <v>5924</v>
      </c>
      <c r="B4558" s="4" t="s">
        <v>5794</v>
      </c>
      <c r="C4558" s="4">
        <v>2</v>
      </c>
      <c r="E4558" s="4" t="s">
        <v>5924</v>
      </c>
      <c r="Y4558" s="4">
        <f t="shared" si="71"/>
        <v>1</v>
      </c>
    </row>
    <row r="4559" spans="1:25" x14ac:dyDescent="0.15">
      <c r="A4559" s="4" t="s">
        <v>5925</v>
      </c>
      <c r="B4559" s="4" t="s">
        <v>5926</v>
      </c>
      <c r="C4559" s="4">
        <v>3</v>
      </c>
      <c r="F4559" s="4" t="s">
        <v>5925</v>
      </c>
      <c r="Y4559" s="4">
        <f t="shared" si="71"/>
        <v>1</v>
      </c>
    </row>
    <row r="4560" spans="1:25" x14ac:dyDescent="0.15">
      <c r="A4560" s="4" t="s">
        <v>5927</v>
      </c>
      <c r="B4560" s="4" t="s">
        <v>860</v>
      </c>
      <c r="C4560" s="4">
        <v>40</v>
      </c>
      <c r="R4560" s="4" t="s">
        <v>5927</v>
      </c>
      <c r="Y4560" s="4">
        <f t="shared" si="71"/>
        <v>1</v>
      </c>
    </row>
    <row r="4561" spans="1:25" x14ac:dyDescent="0.15">
      <c r="A4561" s="4" t="s">
        <v>5928</v>
      </c>
      <c r="B4561" s="4" t="s">
        <v>5929</v>
      </c>
      <c r="C4561" s="4">
        <v>2</v>
      </c>
      <c r="E4561" s="4" t="s">
        <v>5928</v>
      </c>
      <c r="Y4561" s="4">
        <f t="shared" si="71"/>
        <v>1</v>
      </c>
    </row>
    <row r="4562" spans="1:25" x14ac:dyDescent="0.15">
      <c r="A4562" s="4" t="s">
        <v>5930</v>
      </c>
      <c r="B4562" s="4" t="s">
        <v>2359</v>
      </c>
      <c r="C4562" s="4">
        <v>2</v>
      </c>
      <c r="E4562" s="4" t="s">
        <v>5930</v>
      </c>
      <c r="Y4562" s="4">
        <f t="shared" si="71"/>
        <v>1</v>
      </c>
    </row>
    <row r="4563" spans="1:25" x14ac:dyDescent="0.15">
      <c r="A4563" s="4" t="s">
        <v>5931</v>
      </c>
      <c r="B4563" s="4" t="s">
        <v>37</v>
      </c>
      <c r="C4563" s="4">
        <v>30</v>
      </c>
      <c r="H4563" s="4" t="s">
        <v>5931</v>
      </c>
      <c r="Y4563" s="4">
        <f t="shared" si="71"/>
        <v>1</v>
      </c>
    </row>
    <row r="4564" spans="1:25" x14ac:dyDescent="0.15">
      <c r="A4564" s="4" t="s">
        <v>5932</v>
      </c>
      <c r="B4564" s="4" t="s">
        <v>108</v>
      </c>
      <c r="C4564" s="4">
        <v>37</v>
      </c>
      <c r="O4564" s="4" t="s">
        <v>5932</v>
      </c>
      <c r="Y4564" s="4">
        <f t="shared" si="71"/>
        <v>1</v>
      </c>
    </row>
    <row r="4565" spans="1:25" x14ac:dyDescent="0.15">
      <c r="A4565" s="4" t="s">
        <v>5933</v>
      </c>
      <c r="B4565" s="4" t="s">
        <v>108</v>
      </c>
      <c r="C4565" s="4">
        <v>1</v>
      </c>
      <c r="D4565" s="4" t="s">
        <v>5933</v>
      </c>
      <c r="Y4565" s="4">
        <f t="shared" si="71"/>
        <v>1</v>
      </c>
    </row>
    <row r="4566" spans="1:25" x14ac:dyDescent="0.15">
      <c r="A4566" s="4" t="s">
        <v>5934</v>
      </c>
      <c r="B4566" s="4" t="s">
        <v>5935</v>
      </c>
      <c r="C4566" s="4">
        <v>2</v>
      </c>
      <c r="E4566" s="4" t="s">
        <v>5934</v>
      </c>
      <c r="Y4566" s="4">
        <f t="shared" si="71"/>
        <v>1</v>
      </c>
    </row>
    <row r="4567" spans="1:25" x14ac:dyDescent="0.15">
      <c r="A4567" s="4" t="s">
        <v>5936</v>
      </c>
      <c r="B4567" s="4" t="s">
        <v>5937</v>
      </c>
      <c r="C4567" s="4">
        <v>1</v>
      </c>
      <c r="D4567" s="4" t="s">
        <v>5936</v>
      </c>
      <c r="Y4567" s="4">
        <f t="shared" si="71"/>
        <v>1</v>
      </c>
    </row>
    <row r="4568" spans="1:25" x14ac:dyDescent="0.15">
      <c r="A4568" s="4" t="s">
        <v>5938</v>
      </c>
      <c r="B4568" s="4" t="s">
        <v>5939</v>
      </c>
      <c r="C4568" s="4">
        <v>37</v>
      </c>
      <c r="O4568" s="4" t="s">
        <v>5938</v>
      </c>
      <c r="Y4568" s="4">
        <f t="shared" si="71"/>
        <v>1</v>
      </c>
    </row>
    <row r="4569" spans="1:25" x14ac:dyDescent="0.15">
      <c r="A4569" s="4" t="s">
        <v>5940</v>
      </c>
      <c r="B4569" s="4" t="s">
        <v>108</v>
      </c>
      <c r="C4569" s="4">
        <v>39</v>
      </c>
      <c r="Q4569" s="4" t="s">
        <v>5940</v>
      </c>
      <c r="Y4569" s="4">
        <f t="shared" si="71"/>
        <v>1</v>
      </c>
    </row>
    <row r="4570" spans="1:25" x14ac:dyDescent="0.15">
      <c r="A4570" s="4" t="s">
        <v>5941</v>
      </c>
      <c r="B4570" s="4" t="s">
        <v>4981</v>
      </c>
      <c r="C4570" s="4">
        <v>3</v>
      </c>
      <c r="F4570" s="4" t="s">
        <v>5942</v>
      </c>
      <c r="Y4570" s="4">
        <f t="shared" si="71"/>
        <v>1</v>
      </c>
    </row>
    <row r="4571" spans="1:25" x14ac:dyDescent="0.15">
      <c r="A4571" s="4" t="s">
        <v>5943</v>
      </c>
      <c r="B4571" s="4" t="s">
        <v>5944</v>
      </c>
      <c r="C4571" s="4">
        <v>1</v>
      </c>
      <c r="D4571" s="4" t="s">
        <v>5943</v>
      </c>
      <c r="Y4571" s="4">
        <f t="shared" si="71"/>
        <v>1</v>
      </c>
    </row>
    <row r="4572" spans="1:25" x14ac:dyDescent="0.15">
      <c r="A4572" s="4" t="s">
        <v>5945</v>
      </c>
      <c r="B4572" s="4" t="s">
        <v>1747</v>
      </c>
      <c r="C4572" s="4">
        <v>1</v>
      </c>
      <c r="D4572" s="4" t="s">
        <v>5945</v>
      </c>
      <c r="Y4572" s="4">
        <f t="shared" si="71"/>
        <v>1</v>
      </c>
    </row>
    <row r="4573" spans="1:25" x14ac:dyDescent="0.15">
      <c r="A4573" s="4" t="s">
        <v>5946</v>
      </c>
      <c r="B4573" s="4" t="s">
        <v>3091</v>
      </c>
      <c r="C4573" s="4">
        <v>2</v>
      </c>
      <c r="E4573" s="4" t="s">
        <v>5946</v>
      </c>
      <c r="Y4573" s="4">
        <f t="shared" si="71"/>
        <v>1</v>
      </c>
    </row>
    <row r="4574" spans="1:25" x14ac:dyDescent="0.15">
      <c r="A4574" s="4" t="s">
        <v>5947</v>
      </c>
      <c r="B4574" s="4" t="s">
        <v>3731</v>
      </c>
      <c r="C4574" s="4">
        <v>3</v>
      </c>
      <c r="F4574" s="4" t="s">
        <v>5947</v>
      </c>
      <c r="Y4574" s="4">
        <f t="shared" si="71"/>
        <v>1</v>
      </c>
    </row>
    <row r="4575" spans="1:25" x14ac:dyDescent="0.15">
      <c r="A4575" s="4" t="s">
        <v>5948</v>
      </c>
      <c r="B4575" s="4" t="s">
        <v>2448</v>
      </c>
      <c r="C4575" s="4">
        <v>1</v>
      </c>
      <c r="D4575" s="4" t="s">
        <v>5948</v>
      </c>
      <c r="Y4575" s="4">
        <f t="shared" si="71"/>
        <v>1</v>
      </c>
    </row>
    <row r="4576" spans="1:25" x14ac:dyDescent="0.15">
      <c r="A4576" s="4" t="s">
        <v>5949</v>
      </c>
      <c r="B4576" s="4" t="s">
        <v>3690</v>
      </c>
      <c r="C4576" s="4">
        <v>1</v>
      </c>
      <c r="D4576" s="4" t="s">
        <v>5949</v>
      </c>
      <c r="Y4576" s="4">
        <f t="shared" si="71"/>
        <v>1</v>
      </c>
    </row>
    <row r="4577" spans="1:25" x14ac:dyDescent="0.15">
      <c r="A4577" s="4" t="s">
        <v>5950</v>
      </c>
      <c r="B4577" s="4" t="s">
        <v>1634</v>
      </c>
      <c r="C4577" s="4">
        <v>3</v>
      </c>
      <c r="F4577" s="4" t="s">
        <v>5950</v>
      </c>
      <c r="Y4577" s="4">
        <f t="shared" si="71"/>
        <v>1</v>
      </c>
    </row>
    <row r="4578" spans="1:25" x14ac:dyDescent="0.15">
      <c r="A4578" s="4" t="s">
        <v>5951</v>
      </c>
      <c r="B4578" s="4" t="s">
        <v>4372</v>
      </c>
      <c r="C4578" s="4">
        <v>30</v>
      </c>
      <c r="H4578" s="4" t="s">
        <v>5951</v>
      </c>
      <c r="Y4578" s="4">
        <f t="shared" si="71"/>
        <v>1</v>
      </c>
    </row>
    <row r="4579" spans="1:25" x14ac:dyDescent="0.15">
      <c r="A4579" s="4" t="s">
        <v>5952</v>
      </c>
      <c r="B4579" s="4" t="s">
        <v>4762</v>
      </c>
      <c r="C4579" s="4">
        <v>3</v>
      </c>
      <c r="F4579" s="4" t="s">
        <v>5952</v>
      </c>
      <c r="Y4579" s="4">
        <f t="shared" si="71"/>
        <v>1</v>
      </c>
    </row>
    <row r="4580" spans="1:25" x14ac:dyDescent="0.15">
      <c r="A4580" s="4" t="s">
        <v>5953</v>
      </c>
      <c r="B4580" s="4" t="s">
        <v>5766</v>
      </c>
      <c r="C4580" s="4">
        <v>3</v>
      </c>
      <c r="F4580" s="4" t="s">
        <v>5953</v>
      </c>
      <c r="Y4580" s="4">
        <f t="shared" si="71"/>
        <v>1</v>
      </c>
    </row>
    <row r="4581" spans="1:25" x14ac:dyDescent="0.15">
      <c r="A4581" s="4" t="s">
        <v>5954</v>
      </c>
      <c r="B4581" s="4" t="s">
        <v>419</v>
      </c>
      <c r="C4581" s="4">
        <v>30</v>
      </c>
      <c r="H4581" s="4" t="s">
        <v>5954</v>
      </c>
      <c r="Y4581" s="4">
        <f t="shared" si="71"/>
        <v>1</v>
      </c>
    </row>
    <row r="4582" spans="1:25" x14ac:dyDescent="0.15">
      <c r="A4582" s="4" t="s">
        <v>5955</v>
      </c>
      <c r="B4582" s="4" t="s">
        <v>2216</v>
      </c>
      <c r="C4582" s="4">
        <v>3</v>
      </c>
      <c r="F4582" s="4" t="s">
        <v>5955</v>
      </c>
      <c r="Y4582" s="4">
        <f t="shared" si="71"/>
        <v>1</v>
      </c>
    </row>
    <row r="4583" spans="1:25" x14ac:dyDescent="0.15">
      <c r="A4583" s="4" t="s">
        <v>5956</v>
      </c>
      <c r="B4583" s="4" t="s">
        <v>1145</v>
      </c>
      <c r="C4583" s="4">
        <v>41</v>
      </c>
      <c r="S4583" s="4" t="s">
        <v>5956</v>
      </c>
      <c r="Y4583" s="4">
        <f t="shared" si="71"/>
        <v>1</v>
      </c>
    </row>
    <row r="4584" spans="1:25" x14ac:dyDescent="0.15">
      <c r="A4584" s="4" t="s">
        <v>5957</v>
      </c>
      <c r="B4584" s="4" t="s">
        <v>111</v>
      </c>
      <c r="C4584" s="4">
        <v>39</v>
      </c>
      <c r="Q4584" s="4" t="s">
        <v>5957</v>
      </c>
      <c r="Y4584" s="4">
        <f t="shared" si="71"/>
        <v>1</v>
      </c>
    </row>
    <row r="4585" spans="1:25" x14ac:dyDescent="0.15">
      <c r="A4585" s="4" t="s">
        <v>5958</v>
      </c>
      <c r="B4585" s="4" t="s">
        <v>581</v>
      </c>
      <c r="C4585" s="4">
        <v>40</v>
      </c>
      <c r="R4585" s="4" t="s">
        <v>5958</v>
      </c>
      <c r="Y4585" s="4">
        <f t="shared" si="71"/>
        <v>1</v>
      </c>
    </row>
    <row r="4586" spans="1:25" x14ac:dyDescent="0.15">
      <c r="A4586" s="4" t="s">
        <v>5959</v>
      </c>
      <c r="B4586" s="4" t="s">
        <v>5960</v>
      </c>
      <c r="C4586" s="4">
        <v>2</v>
      </c>
      <c r="E4586" s="4" t="s">
        <v>5959</v>
      </c>
      <c r="Y4586" s="4">
        <f t="shared" si="71"/>
        <v>1</v>
      </c>
    </row>
    <row r="4587" spans="1:25" x14ac:dyDescent="0.15">
      <c r="A4587" s="4" t="s">
        <v>5961</v>
      </c>
      <c r="B4587" s="4" t="s">
        <v>5691</v>
      </c>
      <c r="C4587" s="4">
        <v>2</v>
      </c>
      <c r="E4587" s="4" t="s">
        <v>5962</v>
      </c>
      <c r="Y4587" s="4">
        <f t="shared" si="71"/>
        <v>1</v>
      </c>
    </row>
    <row r="4588" spans="1:25" x14ac:dyDescent="0.15">
      <c r="A4588" s="4" t="s">
        <v>5963</v>
      </c>
      <c r="B4588" s="4" t="s">
        <v>5964</v>
      </c>
      <c r="C4588" s="4">
        <v>3</v>
      </c>
      <c r="F4588" s="4" t="s">
        <v>5963</v>
      </c>
      <c r="Y4588" s="4">
        <f t="shared" si="71"/>
        <v>1</v>
      </c>
    </row>
    <row r="4589" spans="1:25" x14ac:dyDescent="0.15">
      <c r="A4589" s="4" t="s">
        <v>5965</v>
      </c>
      <c r="B4589" s="4" t="s">
        <v>1915</v>
      </c>
      <c r="C4589" s="4">
        <v>3</v>
      </c>
      <c r="F4589" s="4" t="s">
        <v>5965</v>
      </c>
      <c r="Y4589" s="4">
        <f t="shared" si="71"/>
        <v>1</v>
      </c>
    </row>
    <row r="4590" spans="1:25" x14ac:dyDescent="0.15">
      <c r="A4590" s="4" t="s">
        <v>5966</v>
      </c>
      <c r="B4590" s="4" t="s">
        <v>108</v>
      </c>
      <c r="C4590" s="4">
        <v>38</v>
      </c>
      <c r="P4590" s="4" t="s">
        <v>5966</v>
      </c>
      <c r="Y4590" s="4">
        <f t="shared" si="71"/>
        <v>1</v>
      </c>
    </row>
    <row r="4591" spans="1:25" x14ac:dyDescent="0.15">
      <c r="A4591" s="4" t="s">
        <v>5967</v>
      </c>
      <c r="B4591" s="4" t="s">
        <v>5968</v>
      </c>
      <c r="C4591" s="4">
        <v>3</v>
      </c>
      <c r="F4591" s="4" t="s">
        <v>5967</v>
      </c>
      <c r="Y4591" s="4">
        <f t="shared" si="71"/>
        <v>1</v>
      </c>
    </row>
    <row r="4592" spans="1:25" x14ac:dyDescent="0.15">
      <c r="A4592" s="4" t="s">
        <v>5969</v>
      </c>
      <c r="B4592" s="4" t="s">
        <v>482</v>
      </c>
      <c r="C4592" s="4">
        <v>38</v>
      </c>
      <c r="P4592" s="4" t="s">
        <v>5969</v>
      </c>
      <c r="Y4592" s="4">
        <f t="shared" si="71"/>
        <v>1</v>
      </c>
    </row>
    <row r="4593" spans="1:25" x14ac:dyDescent="0.15">
      <c r="A4593" s="4" t="s">
        <v>5970</v>
      </c>
      <c r="B4593" s="4" t="s">
        <v>5971</v>
      </c>
      <c r="C4593" s="4">
        <v>29</v>
      </c>
      <c r="G4593" s="4" t="s">
        <v>5970</v>
      </c>
      <c r="Y4593" s="4">
        <f t="shared" si="71"/>
        <v>1</v>
      </c>
    </row>
    <row r="4594" spans="1:25" x14ac:dyDescent="0.15">
      <c r="A4594" s="4" t="s">
        <v>5972</v>
      </c>
      <c r="B4594" s="4" t="s">
        <v>2306</v>
      </c>
      <c r="C4594" s="4">
        <v>3</v>
      </c>
      <c r="F4594" s="4" t="s">
        <v>5972</v>
      </c>
      <c r="Y4594" s="4">
        <f t="shared" si="71"/>
        <v>1</v>
      </c>
    </row>
    <row r="4595" spans="1:25" x14ac:dyDescent="0.15">
      <c r="A4595" s="4" t="s">
        <v>5973</v>
      </c>
      <c r="B4595" s="4" t="s">
        <v>3769</v>
      </c>
      <c r="C4595" s="4">
        <v>1</v>
      </c>
      <c r="D4595" s="4" t="s">
        <v>5973</v>
      </c>
      <c r="Y4595" s="4">
        <f t="shared" si="71"/>
        <v>1</v>
      </c>
    </row>
    <row r="4596" spans="1:25" x14ac:dyDescent="0.15">
      <c r="A4596" s="4" t="s">
        <v>5974</v>
      </c>
      <c r="B4596" s="4" t="s">
        <v>2673</v>
      </c>
      <c r="C4596" s="4">
        <v>3</v>
      </c>
      <c r="F4596" s="4" t="s">
        <v>5974</v>
      </c>
      <c r="Y4596" s="4">
        <f t="shared" si="71"/>
        <v>1</v>
      </c>
    </row>
    <row r="4597" spans="1:25" x14ac:dyDescent="0.15">
      <c r="A4597" s="4" t="s">
        <v>5975</v>
      </c>
      <c r="B4597" s="4" t="s">
        <v>410</v>
      </c>
      <c r="C4597" s="4">
        <v>38</v>
      </c>
      <c r="P4597" s="4" t="s">
        <v>5975</v>
      </c>
      <c r="Y4597" s="4">
        <f t="shared" si="71"/>
        <v>1</v>
      </c>
    </row>
    <row r="4598" spans="1:25" x14ac:dyDescent="0.15">
      <c r="A4598" s="4" t="s">
        <v>5976</v>
      </c>
      <c r="B4598" s="4" t="s">
        <v>199</v>
      </c>
      <c r="C4598" s="4">
        <v>39</v>
      </c>
      <c r="Q4598" s="4" t="s">
        <v>5976</v>
      </c>
      <c r="Y4598" s="4">
        <f t="shared" si="71"/>
        <v>1</v>
      </c>
    </row>
    <row r="4599" spans="1:25" x14ac:dyDescent="0.15">
      <c r="A4599" s="4" t="s">
        <v>5977</v>
      </c>
      <c r="B4599" s="4" t="s">
        <v>108</v>
      </c>
      <c r="C4599" s="4">
        <v>32</v>
      </c>
      <c r="J4599" s="4" t="s">
        <v>5977</v>
      </c>
      <c r="Y4599" s="4">
        <f t="shared" si="71"/>
        <v>1</v>
      </c>
    </row>
    <row r="4600" spans="1:25" x14ac:dyDescent="0.15">
      <c r="A4600" s="4" t="s">
        <v>5978</v>
      </c>
      <c r="B4600" s="4" t="s">
        <v>3508</v>
      </c>
      <c r="C4600" s="4">
        <v>30</v>
      </c>
      <c r="H4600" s="4" t="s">
        <v>5978</v>
      </c>
      <c r="Y4600" s="4">
        <f t="shared" si="71"/>
        <v>1</v>
      </c>
    </row>
    <row r="4601" spans="1:25" x14ac:dyDescent="0.15">
      <c r="A4601" s="4" t="s">
        <v>5979</v>
      </c>
      <c r="B4601" s="4" t="s">
        <v>37</v>
      </c>
      <c r="C4601" s="4">
        <v>1</v>
      </c>
      <c r="D4601" s="4" t="s">
        <v>5979</v>
      </c>
      <c r="Y4601" s="4">
        <f t="shared" si="71"/>
        <v>1</v>
      </c>
    </row>
    <row r="4602" spans="1:25" x14ac:dyDescent="0.15">
      <c r="A4602" s="4" t="s">
        <v>5980</v>
      </c>
      <c r="B4602" s="4" t="s">
        <v>5981</v>
      </c>
      <c r="C4602" s="4">
        <v>2</v>
      </c>
      <c r="E4602" s="4" t="s">
        <v>5980</v>
      </c>
      <c r="Y4602" s="4">
        <f t="shared" si="71"/>
        <v>1</v>
      </c>
    </row>
    <row r="4603" spans="1:25" x14ac:dyDescent="0.15">
      <c r="A4603" s="4" t="s">
        <v>5982</v>
      </c>
      <c r="B4603" s="4" t="s">
        <v>4839</v>
      </c>
      <c r="C4603" s="4">
        <v>2</v>
      </c>
      <c r="E4603" s="4" t="s">
        <v>5982</v>
      </c>
      <c r="Y4603" s="4">
        <f t="shared" si="71"/>
        <v>1</v>
      </c>
    </row>
    <row r="4604" spans="1:25" x14ac:dyDescent="0.15">
      <c r="A4604" s="4" t="s">
        <v>5983</v>
      </c>
      <c r="B4604" s="4" t="s">
        <v>3950</v>
      </c>
      <c r="C4604" s="4">
        <v>1</v>
      </c>
      <c r="D4604" s="4" t="s">
        <v>5983</v>
      </c>
      <c r="Y4604" s="4">
        <f t="shared" si="71"/>
        <v>1</v>
      </c>
    </row>
    <row r="4605" spans="1:25" x14ac:dyDescent="0.15">
      <c r="A4605" s="4" t="s">
        <v>5984</v>
      </c>
      <c r="B4605" s="4" t="s">
        <v>5985</v>
      </c>
      <c r="C4605" s="4">
        <v>35</v>
      </c>
      <c r="M4605" s="4" t="s">
        <v>5984</v>
      </c>
      <c r="Y4605" s="4">
        <f t="shared" si="71"/>
        <v>1</v>
      </c>
    </row>
    <row r="4606" spans="1:25" x14ac:dyDescent="0.15">
      <c r="A4606" s="4" t="s">
        <v>5986</v>
      </c>
      <c r="B4606" s="4" t="s">
        <v>3083</v>
      </c>
      <c r="C4606" s="4">
        <v>29</v>
      </c>
      <c r="G4606" s="4" t="s">
        <v>5986</v>
      </c>
      <c r="Y4606" s="4">
        <f t="shared" si="71"/>
        <v>1</v>
      </c>
    </row>
    <row r="4607" spans="1:25" x14ac:dyDescent="0.15">
      <c r="A4607" s="4" t="s">
        <v>5987</v>
      </c>
      <c r="B4607" s="4" t="s">
        <v>108</v>
      </c>
      <c r="C4607" s="4">
        <v>29</v>
      </c>
      <c r="G4607" s="4" t="s">
        <v>5987</v>
      </c>
      <c r="Y4607" s="4">
        <f t="shared" si="71"/>
        <v>1</v>
      </c>
    </row>
    <row r="4608" spans="1:25" x14ac:dyDescent="0.15">
      <c r="A4608" s="4" t="s">
        <v>5988</v>
      </c>
      <c r="B4608" s="4" t="s">
        <v>108</v>
      </c>
      <c r="C4608" s="4">
        <v>29</v>
      </c>
      <c r="G4608" s="4" t="s">
        <v>5988</v>
      </c>
      <c r="Y4608" s="4">
        <f t="shared" si="71"/>
        <v>1</v>
      </c>
    </row>
    <row r="4609" spans="1:25" x14ac:dyDescent="0.15">
      <c r="A4609" s="4" t="s">
        <v>5989</v>
      </c>
      <c r="B4609" s="4" t="s">
        <v>1523</v>
      </c>
      <c r="C4609" s="4">
        <v>38</v>
      </c>
      <c r="P4609" s="4" t="s">
        <v>5989</v>
      </c>
      <c r="Y4609" s="4">
        <f t="shared" ref="Y4609:Y4672" si="72">COUNTA(D4609:X4609)</f>
        <v>1</v>
      </c>
    </row>
    <row r="4610" spans="1:25" x14ac:dyDescent="0.15">
      <c r="A4610" s="4" t="s">
        <v>5990</v>
      </c>
      <c r="B4610" s="4" t="s">
        <v>1301</v>
      </c>
      <c r="C4610" s="4">
        <v>41</v>
      </c>
      <c r="S4610" s="4" t="s">
        <v>5990</v>
      </c>
      <c r="Y4610" s="4">
        <f t="shared" si="72"/>
        <v>1</v>
      </c>
    </row>
    <row r="4611" spans="1:25" x14ac:dyDescent="0.15">
      <c r="A4611" s="4" t="s">
        <v>5991</v>
      </c>
      <c r="B4611" s="4" t="s">
        <v>1755</v>
      </c>
      <c r="C4611" s="4">
        <v>1</v>
      </c>
      <c r="D4611" s="4" t="s">
        <v>5991</v>
      </c>
      <c r="Y4611" s="4">
        <f t="shared" si="72"/>
        <v>1</v>
      </c>
    </row>
    <row r="4612" spans="1:25" x14ac:dyDescent="0.15">
      <c r="A4612" s="4" t="s">
        <v>5992</v>
      </c>
      <c r="B4612" s="4" t="s">
        <v>5993</v>
      </c>
      <c r="C4612" s="4">
        <v>3</v>
      </c>
      <c r="F4612" s="4" t="s">
        <v>5992</v>
      </c>
      <c r="Y4612" s="4">
        <f t="shared" si="72"/>
        <v>1</v>
      </c>
    </row>
    <row r="4613" spans="1:25" x14ac:dyDescent="0.15">
      <c r="A4613" s="4" t="s">
        <v>5994</v>
      </c>
      <c r="B4613" s="4" t="s">
        <v>1613</v>
      </c>
      <c r="C4613" s="4">
        <v>3</v>
      </c>
      <c r="F4613" s="4" t="s">
        <v>5994</v>
      </c>
      <c r="Y4613" s="4">
        <f t="shared" si="72"/>
        <v>1</v>
      </c>
    </row>
    <row r="4614" spans="1:25" x14ac:dyDescent="0.15">
      <c r="A4614" s="4" t="s">
        <v>5995</v>
      </c>
      <c r="B4614" s="4" t="s">
        <v>1755</v>
      </c>
      <c r="C4614" s="4">
        <v>1</v>
      </c>
      <c r="D4614" s="4" t="s">
        <v>5995</v>
      </c>
      <c r="Y4614" s="4">
        <f t="shared" si="72"/>
        <v>1</v>
      </c>
    </row>
    <row r="4615" spans="1:25" x14ac:dyDescent="0.15">
      <c r="A4615" s="4" t="s">
        <v>5996</v>
      </c>
      <c r="B4615" s="4" t="s">
        <v>848</v>
      </c>
      <c r="C4615" s="4">
        <v>40</v>
      </c>
      <c r="R4615" s="4" t="s">
        <v>5996</v>
      </c>
      <c r="Y4615" s="4">
        <f t="shared" si="72"/>
        <v>1</v>
      </c>
    </row>
    <row r="4616" spans="1:25" x14ac:dyDescent="0.15">
      <c r="A4616" s="4" t="s">
        <v>5997</v>
      </c>
      <c r="B4616" s="4" t="s">
        <v>5197</v>
      </c>
      <c r="C4616" s="4">
        <v>2</v>
      </c>
      <c r="E4616" s="4" t="s">
        <v>5997</v>
      </c>
      <c r="Y4616" s="4">
        <f t="shared" si="72"/>
        <v>1</v>
      </c>
    </row>
    <row r="4617" spans="1:25" x14ac:dyDescent="0.15">
      <c r="A4617" s="4" t="s">
        <v>5998</v>
      </c>
      <c r="B4617" s="4" t="s">
        <v>1089</v>
      </c>
      <c r="C4617" s="4">
        <v>34</v>
      </c>
      <c r="L4617" s="4" t="s">
        <v>5998</v>
      </c>
      <c r="Y4617" s="4">
        <f t="shared" si="72"/>
        <v>1</v>
      </c>
    </row>
    <row r="4618" spans="1:25" x14ac:dyDescent="0.15">
      <c r="A4618" s="4" t="s">
        <v>5999</v>
      </c>
      <c r="B4618" s="4" t="s">
        <v>3222</v>
      </c>
      <c r="C4618" s="4">
        <v>3</v>
      </c>
      <c r="F4618" s="4" t="s">
        <v>5999</v>
      </c>
      <c r="Y4618" s="4">
        <f t="shared" si="72"/>
        <v>1</v>
      </c>
    </row>
    <row r="4619" spans="1:25" x14ac:dyDescent="0.15">
      <c r="A4619" s="4" t="s">
        <v>6000</v>
      </c>
      <c r="B4619" s="4" t="s">
        <v>4762</v>
      </c>
      <c r="C4619" s="4">
        <v>3</v>
      </c>
      <c r="F4619" s="4" t="s">
        <v>6000</v>
      </c>
      <c r="Y4619" s="4">
        <f t="shared" si="72"/>
        <v>1</v>
      </c>
    </row>
    <row r="4620" spans="1:25" x14ac:dyDescent="0.15">
      <c r="A4620" s="4" t="s">
        <v>6001</v>
      </c>
      <c r="B4620" s="4" t="s">
        <v>3788</v>
      </c>
      <c r="C4620" s="4">
        <v>36</v>
      </c>
      <c r="N4620" s="4" t="s">
        <v>6001</v>
      </c>
      <c r="Y4620" s="4">
        <f t="shared" si="72"/>
        <v>1</v>
      </c>
    </row>
    <row r="4621" spans="1:25" x14ac:dyDescent="0.15">
      <c r="A4621" s="4" t="s">
        <v>6002</v>
      </c>
      <c r="B4621" s="4" t="s">
        <v>3235</v>
      </c>
      <c r="C4621" s="4">
        <v>3</v>
      </c>
      <c r="F4621" s="4" t="s">
        <v>6002</v>
      </c>
      <c r="Y4621" s="4">
        <f t="shared" si="72"/>
        <v>1</v>
      </c>
    </row>
    <row r="4622" spans="1:25" x14ac:dyDescent="0.15">
      <c r="A4622" s="4" t="s">
        <v>6003</v>
      </c>
      <c r="B4622" s="4" t="s">
        <v>860</v>
      </c>
      <c r="C4622" s="4">
        <v>30</v>
      </c>
      <c r="H4622" s="4" t="s">
        <v>6003</v>
      </c>
      <c r="Y4622" s="4">
        <f t="shared" si="72"/>
        <v>1</v>
      </c>
    </row>
    <row r="4623" spans="1:25" x14ac:dyDescent="0.15">
      <c r="A4623" s="4" t="s">
        <v>6004</v>
      </c>
      <c r="B4623" s="4" t="s">
        <v>6005</v>
      </c>
      <c r="C4623" s="4">
        <v>1</v>
      </c>
      <c r="D4623" s="4" t="s">
        <v>6004</v>
      </c>
      <c r="Y4623" s="4">
        <f t="shared" si="72"/>
        <v>1</v>
      </c>
    </row>
    <row r="4624" spans="1:25" x14ac:dyDescent="0.15">
      <c r="A4624" s="4" t="s">
        <v>6006</v>
      </c>
      <c r="B4624" s="4" t="s">
        <v>6007</v>
      </c>
      <c r="C4624" s="4">
        <v>37</v>
      </c>
      <c r="O4624" s="4" t="s">
        <v>6006</v>
      </c>
      <c r="Y4624" s="4">
        <f t="shared" si="72"/>
        <v>1</v>
      </c>
    </row>
    <row r="4625" spans="1:25" x14ac:dyDescent="0.15">
      <c r="A4625" s="4" t="s">
        <v>6008</v>
      </c>
      <c r="B4625" s="4" t="s">
        <v>3861</v>
      </c>
      <c r="C4625" s="4">
        <v>2</v>
      </c>
      <c r="E4625" s="4" t="s">
        <v>6008</v>
      </c>
      <c r="Y4625" s="4">
        <f t="shared" si="72"/>
        <v>1</v>
      </c>
    </row>
    <row r="4626" spans="1:25" x14ac:dyDescent="0.15">
      <c r="A4626" s="4" t="s">
        <v>6009</v>
      </c>
      <c r="B4626" s="4" t="s">
        <v>3222</v>
      </c>
      <c r="C4626" s="4">
        <v>3</v>
      </c>
      <c r="F4626" s="4" t="s">
        <v>6009</v>
      </c>
      <c r="Y4626" s="4">
        <f t="shared" si="72"/>
        <v>1</v>
      </c>
    </row>
    <row r="4627" spans="1:25" x14ac:dyDescent="0.15">
      <c r="A4627" s="4" t="s">
        <v>6010</v>
      </c>
      <c r="B4627" s="4" t="s">
        <v>6011</v>
      </c>
      <c r="C4627" s="4">
        <v>2</v>
      </c>
      <c r="E4627" s="4" t="s">
        <v>6010</v>
      </c>
      <c r="Y4627" s="4">
        <f t="shared" si="72"/>
        <v>1</v>
      </c>
    </row>
    <row r="4628" spans="1:25" x14ac:dyDescent="0.15">
      <c r="A4628" s="4" t="s">
        <v>6012</v>
      </c>
      <c r="B4628" s="4" t="s">
        <v>3222</v>
      </c>
      <c r="C4628" s="4">
        <v>3</v>
      </c>
      <c r="F4628" s="4" t="s">
        <v>6012</v>
      </c>
      <c r="Y4628" s="4">
        <f t="shared" si="72"/>
        <v>1</v>
      </c>
    </row>
    <row r="4629" spans="1:25" x14ac:dyDescent="0.15">
      <c r="A4629" s="4" t="s">
        <v>6013</v>
      </c>
      <c r="B4629" s="4" t="s">
        <v>1423</v>
      </c>
      <c r="C4629" s="4">
        <v>35</v>
      </c>
      <c r="M4629" s="4" t="s">
        <v>6013</v>
      </c>
      <c r="Y4629" s="4">
        <f t="shared" si="72"/>
        <v>1</v>
      </c>
    </row>
    <row r="4630" spans="1:25" x14ac:dyDescent="0.15">
      <c r="A4630" s="4" t="s">
        <v>6014</v>
      </c>
      <c r="B4630" s="4" t="s">
        <v>6015</v>
      </c>
      <c r="C4630" s="4">
        <v>2</v>
      </c>
      <c r="E4630" s="4" t="s">
        <v>6014</v>
      </c>
      <c r="Y4630" s="4">
        <f t="shared" si="72"/>
        <v>1</v>
      </c>
    </row>
    <row r="4631" spans="1:25" x14ac:dyDescent="0.15">
      <c r="A4631" s="4" t="s">
        <v>6016</v>
      </c>
      <c r="B4631" s="4" t="s">
        <v>2303</v>
      </c>
      <c r="C4631" s="4">
        <v>3</v>
      </c>
      <c r="F4631" s="4" t="s">
        <v>6016</v>
      </c>
      <c r="Y4631" s="4">
        <f t="shared" si="72"/>
        <v>1</v>
      </c>
    </row>
    <row r="4632" spans="1:25" x14ac:dyDescent="0.15">
      <c r="A4632" s="4" t="s">
        <v>6017</v>
      </c>
      <c r="B4632" s="4" t="s">
        <v>122</v>
      </c>
      <c r="C4632" s="4">
        <v>30</v>
      </c>
      <c r="H4632" s="4" t="s">
        <v>6017</v>
      </c>
      <c r="Y4632" s="4">
        <f t="shared" si="72"/>
        <v>1</v>
      </c>
    </row>
    <row r="4633" spans="1:25" x14ac:dyDescent="0.15">
      <c r="A4633" s="4" t="s">
        <v>6018</v>
      </c>
      <c r="B4633" s="4" t="s">
        <v>1523</v>
      </c>
      <c r="C4633" s="4">
        <v>31</v>
      </c>
      <c r="I4633" s="4" t="s">
        <v>6018</v>
      </c>
      <c r="Y4633" s="4">
        <f t="shared" si="72"/>
        <v>1</v>
      </c>
    </row>
    <row r="4634" spans="1:25" x14ac:dyDescent="0.15">
      <c r="A4634" s="4" t="s">
        <v>6019</v>
      </c>
      <c r="B4634" s="4" t="s">
        <v>3060</v>
      </c>
      <c r="C4634" s="4">
        <v>1</v>
      </c>
      <c r="D4634" s="4" t="s">
        <v>6019</v>
      </c>
      <c r="Y4634" s="4">
        <f t="shared" si="72"/>
        <v>1</v>
      </c>
    </row>
    <row r="4635" spans="1:25" x14ac:dyDescent="0.15">
      <c r="A4635" s="4" t="s">
        <v>6020</v>
      </c>
      <c r="B4635" s="4" t="s">
        <v>6021</v>
      </c>
      <c r="C4635" s="4">
        <v>3</v>
      </c>
      <c r="F4635" s="4" t="s">
        <v>6020</v>
      </c>
      <c r="Y4635" s="4">
        <f t="shared" si="72"/>
        <v>1</v>
      </c>
    </row>
    <row r="4636" spans="1:25" x14ac:dyDescent="0.15">
      <c r="A4636" s="4" t="s">
        <v>6022</v>
      </c>
      <c r="B4636" s="4" t="s">
        <v>6023</v>
      </c>
      <c r="C4636" s="4">
        <v>37</v>
      </c>
      <c r="O4636" s="4" t="s">
        <v>6022</v>
      </c>
      <c r="Y4636" s="4">
        <f t="shared" si="72"/>
        <v>1</v>
      </c>
    </row>
    <row r="4637" spans="1:25" x14ac:dyDescent="0.15">
      <c r="A4637" s="4" t="s">
        <v>6024</v>
      </c>
      <c r="B4637" s="4" t="s">
        <v>6025</v>
      </c>
      <c r="C4637" s="4">
        <v>30</v>
      </c>
      <c r="H4637" s="4" t="s">
        <v>6024</v>
      </c>
      <c r="Y4637" s="4">
        <f t="shared" si="72"/>
        <v>1</v>
      </c>
    </row>
    <row r="4638" spans="1:25" x14ac:dyDescent="0.15">
      <c r="A4638" s="4" t="s">
        <v>6026</v>
      </c>
      <c r="B4638" s="4" t="s">
        <v>5023</v>
      </c>
      <c r="C4638" s="4">
        <v>2</v>
      </c>
      <c r="E4638" s="4" t="s">
        <v>6026</v>
      </c>
      <c r="Y4638" s="4">
        <f t="shared" si="72"/>
        <v>1</v>
      </c>
    </row>
    <row r="4639" spans="1:25" x14ac:dyDescent="0.15">
      <c r="A4639" s="4" t="s">
        <v>6027</v>
      </c>
      <c r="B4639" s="4" t="s">
        <v>6028</v>
      </c>
      <c r="C4639" s="4">
        <v>40</v>
      </c>
      <c r="R4639" s="4" t="s">
        <v>6027</v>
      </c>
      <c r="Y4639" s="4">
        <f t="shared" si="72"/>
        <v>1</v>
      </c>
    </row>
    <row r="4640" spans="1:25" x14ac:dyDescent="0.15">
      <c r="A4640" s="4" t="s">
        <v>6029</v>
      </c>
      <c r="B4640" s="4" t="s">
        <v>6030</v>
      </c>
      <c r="C4640" s="4">
        <v>3</v>
      </c>
      <c r="F4640" s="4" t="s">
        <v>6029</v>
      </c>
      <c r="Y4640" s="4">
        <f t="shared" si="72"/>
        <v>1</v>
      </c>
    </row>
    <row r="4641" spans="1:25" x14ac:dyDescent="0.15">
      <c r="A4641" s="4" t="s">
        <v>6031</v>
      </c>
      <c r="B4641" s="4" t="s">
        <v>3324</v>
      </c>
      <c r="C4641" s="4">
        <v>3</v>
      </c>
      <c r="F4641" s="4" t="s">
        <v>6031</v>
      </c>
      <c r="Y4641" s="4">
        <f t="shared" si="72"/>
        <v>1</v>
      </c>
    </row>
    <row r="4642" spans="1:25" x14ac:dyDescent="0.15">
      <c r="A4642" s="4" t="s">
        <v>6032</v>
      </c>
      <c r="B4642" s="4" t="s">
        <v>28</v>
      </c>
      <c r="C4642" s="4">
        <v>29</v>
      </c>
      <c r="G4642" s="4" t="s">
        <v>6032</v>
      </c>
      <c r="Y4642" s="4">
        <f t="shared" si="72"/>
        <v>1</v>
      </c>
    </row>
    <row r="4643" spans="1:25" x14ac:dyDescent="0.15">
      <c r="A4643" s="4" t="s">
        <v>6033</v>
      </c>
      <c r="B4643" s="4" t="s">
        <v>5596</v>
      </c>
      <c r="C4643" s="4">
        <v>1</v>
      </c>
      <c r="D4643" s="4" t="s">
        <v>6033</v>
      </c>
      <c r="Y4643" s="4">
        <f t="shared" si="72"/>
        <v>1</v>
      </c>
    </row>
    <row r="4644" spans="1:25" x14ac:dyDescent="0.15">
      <c r="A4644" s="4" t="s">
        <v>6034</v>
      </c>
      <c r="B4644" s="4" t="s">
        <v>1755</v>
      </c>
      <c r="C4644" s="4">
        <v>1</v>
      </c>
      <c r="D4644" s="4" t="s">
        <v>6034</v>
      </c>
      <c r="Y4644" s="4">
        <f t="shared" si="72"/>
        <v>1</v>
      </c>
    </row>
    <row r="4645" spans="1:25" x14ac:dyDescent="0.15">
      <c r="A4645" s="4" t="s">
        <v>6035</v>
      </c>
      <c r="B4645" s="4" t="s">
        <v>1968</v>
      </c>
      <c r="C4645" s="4">
        <v>32</v>
      </c>
      <c r="J4645" s="4" t="s">
        <v>6035</v>
      </c>
      <c r="Y4645" s="4">
        <f t="shared" si="72"/>
        <v>1</v>
      </c>
    </row>
    <row r="4646" spans="1:25" x14ac:dyDescent="0.15">
      <c r="A4646" s="4" t="s">
        <v>6036</v>
      </c>
      <c r="B4646" s="4" t="s">
        <v>359</v>
      </c>
      <c r="C4646" s="4">
        <v>32</v>
      </c>
      <c r="J4646" s="4" t="s">
        <v>6036</v>
      </c>
      <c r="Y4646" s="4">
        <f t="shared" si="72"/>
        <v>1</v>
      </c>
    </row>
    <row r="4647" spans="1:25" x14ac:dyDescent="0.15">
      <c r="A4647" s="4" t="s">
        <v>6037</v>
      </c>
      <c r="B4647" s="4" t="s">
        <v>108</v>
      </c>
      <c r="C4647" s="4">
        <v>31</v>
      </c>
      <c r="I4647" s="4" t="s">
        <v>6037</v>
      </c>
      <c r="Y4647" s="4">
        <f t="shared" si="72"/>
        <v>1</v>
      </c>
    </row>
    <row r="4648" spans="1:25" x14ac:dyDescent="0.15">
      <c r="A4648" s="4" t="s">
        <v>6038</v>
      </c>
      <c r="B4648" s="4" t="s">
        <v>1639</v>
      </c>
      <c r="C4648" s="4">
        <v>3</v>
      </c>
      <c r="F4648" s="4" t="s">
        <v>6038</v>
      </c>
      <c r="Y4648" s="4">
        <f t="shared" si="72"/>
        <v>1</v>
      </c>
    </row>
    <row r="4649" spans="1:25" x14ac:dyDescent="0.15">
      <c r="A4649" s="4" t="s">
        <v>6039</v>
      </c>
      <c r="B4649" s="4" t="s">
        <v>3788</v>
      </c>
      <c r="C4649" s="4">
        <v>36</v>
      </c>
      <c r="N4649" s="4" t="s">
        <v>6039</v>
      </c>
      <c r="Y4649" s="4">
        <f t="shared" si="72"/>
        <v>1</v>
      </c>
    </row>
    <row r="4650" spans="1:25" x14ac:dyDescent="0.15">
      <c r="A4650" s="4" t="s">
        <v>6040</v>
      </c>
      <c r="B4650" s="4" t="s">
        <v>3634</v>
      </c>
      <c r="C4650" s="4">
        <v>30</v>
      </c>
      <c r="H4650" s="4" t="s">
        <v>6040</v>
      </c>
      <c r="Y4650" s="4">
        <f t="shared" si="72"/>
        <v>1</v>
      </c>
    </row>
    <row r="4651" spans="1:25" x14ac:dyDescent="0.15">
      <c r="A4651" s="4" t="s">
        <v>6041</v>
      </c>
      <c r="B4651" s="4" t="s">
        <v>3345</v>
      </c>
      <c r="C4651" s="4">
        <v>2</v>
      </c>
      <c r="E4651" s="4" t="s">
        <v>6041</v>
      </c>
      <c r="Y4651" s="4">
        <f t="shared" si="72"/>
        <v>1</v>
      </c>
    </row>
    <row r="4652" spans="1:25" x14ac:dyDescent="0.15">
      <c r="A4652" s="4" t="s">
        <v>6042</v>
      </c>
      <c r="B4652" s="4" t="s">
        <v>3690</v>
      </c>
      <c r="C4652" s="4">
        <v>1</v>
      </c>
      <c r="D4652" s="4" t="s">
        <v>6042</v>
      </c>
      <c r="Y4652" s="4">
        <f t="shared" si="72"/>
        <v>1</v>
      </c>
    </row>
    <row r="4653" spans="1:25" x14ac:dyDescent="0.15">
      <c r="A4653" s="4" t="s">
        <v>6043</v>
      </c>
      <c r="B4653" s="4" t="s">
        <v>6044</v>
      </c>
      <c r="C4653" s="4">
        <v>31</v>
      </c>
      <c r="I4653" s="4" t="s">
        <v>6043</v>
      </c>
      <c r="Y4653" s="4">
        <f t="shared" si="72"/>
        <v>1</v>
      </c>
    </row>
    <row r="4654" spans="1:25" x14ac:dyDescent="0.15">
      <c r="A4654" s="4" t="s">
        <v>6045</v>
      </c>
      <c r="B4654" s="4" t="s">
        <v>1145</v>
      </c>
      <c r="C4654" s="4">
        <v>40</v>
      </c>
      <c r="R4654" s="4" t="s">
        <v>6045</v>
      </c>
      <c r="Y4654" s="4">
        <f t="shared" si="72"/>
        <v>1</v>
      </c>
    </row>
    <row r="4655" spans="1:25" x14ac:dyDescent="0.15">
      <c r="A4655" s="4" t="s">
        <v>6046</v>
      </c>
      <c r="B4655" s="4" t="s">
        <v>2303</v>
      </c>
      <c r="C4655" s="4">
        <v>3</v>
      </c>
      <c r="F4655" s="4" t="s">
        <v>6046</v>
      </c>
      <c r="Y4655" s="4">
        <f t="shared" si="72"/>
        <v>1</v>
      </c>
    </row>
    <row r="4656" spans="1:25" x14ac:dyDescent="0.15">
      <c r="A4656" s="4" t="s">
        <v>6047</v>
      </c>
      <c r="B4656" s="4" t="s">
        <v>4150</v>
      </c>
      <c r="C4656" s="4">
        <v>1</v>
      </c>
      <c r="D4656" s="4" t="s">
        <v>6047</v>
      </c>
      <c r="Y4656" s="4">
        <f t="shared" si="72"/>
        <v>1</v>
      </c>
    </row>
    <row r="4657" spans="1:25" x14ac:dyDescent="0.15">
      <c r="A4657" s="4" t="s">
        <v>6048</v>
      </c>
      <c r="B4657" s="4" t="s">
        <v>1766</v>
      </c>
      <c r="C4657" s="4">
        <v>3</v>
      </c>
      <c r="F4657" s="4" t="s">
        <v>6048</v>
      </c>
      <c r="Y4657" s="4">
        <f t="shared" si="72"/>
        <v>1</v>
      </c>
    </row>
    <row r="4658" spans="1:25" x14ac:dyDescent="0.15">
      <c r="A4658" s="4" t="s">
        <v>6049</v>
      </c>
      <c r="B4658" s="4" t="s">
        <v>2673</v>
      </c>
      <c r="C4658" s="4">
        <v>3</v>
      </c>
      <c r="F4658" s="4" t="s">
        <v>6049</v>
      </c>
      <c r="Y4658" s="4">
        <f t="shared" si="72"/>
        <v>1</v>
      </c>
    </row>
    <row r="4659" spans="1:25" x14ac:dyDescent="0.15">
      <c r="A4659" s="4" t="s">
        <v>6050</v>
      </c>
      <c r="B4659" s="4" t="s">
        <v>581</v>
      </c>
      <c r="C4659" s="4">
        <v>36</v>
      </c>
      <c r="N4659" s="4" t="s">
        <v>6050</v>
      </c>
      <c r="Y4659" s="4">
        <f t="shared" si="72"/>
        <v>1</v>
      </c>
    </row>
    <row r="4660" spans="1:25" x14ac:dyDescent="0.15">
      <c r="A4660" s="4" t="s">
        <v>6051</v>
      </c>
      <c r="B4660" s="4" t="s">
        <v>5749</v>
      </c>
      <c r="C4660" s="4">
        <v>1</v>
      </c>
      <c r="D4660" s="4" t="s">
        <v>6051</v>
      </c>
      <c r="Y4660" s="4">
        <f t="shared" si="72"/>
        <v>1</v>
      </c>
    </row>
    <row r="4661" spans="1:25" x14ac:dyDescent="0.15">
      <c r="A4661" s="4" t="s">
        <v>6052</v>
      </c>
      <c r="B4661" s="4" t="s">
        <v>6053</v>
      </c>
      <c r="C4661" s="4">
        <v>1</v>
      </c>
      <c r="D4661" s="4" t="s">
        <v>6052</v>
      </c>
      <c r="Y4661" s="4">
        <f t="shared" si="72"/>
        <v>1</v>
      </c>
    </row>
    <row r="4662" spans="1:25" x14ac:dyDescent="0.15">
      <c r="A4662" s="4" t="s">
        <v>6054</v>
      </c>
      <c r="B4662" s="4" t="s">
        <v>6055</v>
      </c>
      <c r="C4662" s="4">
        <v>3</v>
      </c>
      <c r="F4662" s="4" t="s">
        <v>6054</v>
      </c>
      <c r="Y4662" s="4">
        <f t="shared" si="72"/>
        <v>1</v>
      </c>
    </row>
    <row r="4663" spans="1:25" x14ac:dyDescent="0.15">
      <c r="A4663" s="4" t="s">
        <v>6056</v>
      </c>
      <c r="B4663" s="4" t="s">
        <v>2517</v>
      </c>
      <c r="C4663" s="4">
        <v>3</v>
      </c>
      <c r="F4663" s="4" t="s">
        <v>6056</v>
      </c>
      <c r="Y4663" s="4">
        <f t="shared" si="72"/>
        <v>1</v>
      </c>
    </row>
    <row r="4664" spans="1:25" x14ac:dyDescent="0.15">
      <c r="A4664" s="4" t="s">
        <v>6057</v>
      </c>
      <c r="B4664" s="4" t="s">
        <v>1586</v>
      </c>
      <c r="C4664" s="4">
        <v>1</v>
      </c>
      <c r="D4664" s="4" t="s">
        <v>6057</v>
      </c>
      <c r="Y4664" s="4">
        <f t="shared" si="72"/>
        <v>1</v>
      </c>
    </row>
    <row r="4665" spans="1:25" x14ac:dyDescent="0.15">
      <c r="A4665" s="4" t="s">
        <v>6058</v>
      </c>
      <c r="B4665" s="4" t="s">
        <v>3423</v>
      </c>
      <c r="C4665" s="4">
        <v>3</v>
      </c>
      <c r="F4665" s="4" t="s">
        <v>6058</v>
      </c>
      <c r="Y4665" s="4">
        <f t="shared" si="72"/>
        <v>1</v>
      </c>
    </row>
    <row r="4666" spans="1:25" x14ac:dyDescent="0.15">
      <c r="A4666" s="4" t="s">
        <v>6059</v>
      </c>
      <c r="B4666" s="4" t="s">
        <v>564</v>
      </c>
      <c r="C4666" s="4">
        <v>31</v>
      </c>
      <c r="I4666" s="4" t="s">
        <v>6059</v>
      </c>
      <c r="Y4666" s="4">
        <f t="shared" si="72"/>
        <v>1</v>
      </c>
    </row>
    <row r="4667" spans="1:25" x14ac:dyDescent="0.15">
      <c r="A4667" s="4" t="s">
        <v>6060</v>
      </c>
      <c r="B4667" s="4" t="s">
        <v>6061</v>
      </c>
      <c r="C4667" s="4">
        <v>32</v>
      </c>
      <c r="J4667" s="4" t="s">
        <v>6060</v>
      </c>
      <c r="Y4667" s="4">
        <f t="shared" si="72"/>
        <v>1</v>
      </c>
    </row>
    <row r="4668" spans="1:25" x14ac:dyDescent="0.15">
      <c r="A4668" s="4" t="s">
        <v>6062</v>
      </c>
      <c r="B4668" s="4" t="s">
        <v>2216</v>
      </c>
      <c r="C4668" s="4">
        <v>3</v>
      </c>
      <c r="F4668" s="4" t="s">
        <v>6062</v>
      </c>
      <c r="Y4668" s="4">
        <f t="shared" si="72"/>
        <v>1</v>
      </c>
    </row>
    <row r="4669" spans="1:25" x14ac:dyDescent="0.15">
      <c r="A4669" s="4" t="s">
        <v>6063</v>
      </c>
      <c r="B4669" s="4" t="s">
        <v>6064</v>
      </c>
      <c r="C4669" s="4">
        <v>41</v>
      </c>
      <c r="S4669" s="4" t="s">
        <v>6063</v>
      </c>
      <c r="Y4669" s="4">
        <f t="shared" si="72"/>
        <v>1</v>
      </c>
    </row>
    <row r="4670" spans="1:25" x14ac:dyDescent="0.15">
      <c r="A4670" s="4" t="s">
        <v>6065</v>
      </c>
      <c r="B4670" s="4" t="s">
        <v>939</v>
      </c>
      <c r="C4670" s="4">
        <v>39</v>
      </c>
      <c r="Q4670" s="4" t="s">
        <v>6065</v>
      </c>
      <c r="Y4670" s="4">
        <f t="shared" si="72"/>
        <v>1</v>
      </c>
    </row>
    <row r="4671" spans="1:25" x14ac:dyDescent="0.15">
      <c r="A4671" s="4" t="s">
        <v>6066</v>
      </c>
      <c r="B4671" s="4" t="s">
        <v>1634</v>
      </c>
      <c r="C4671" s="4">
        <v>2</v>
      </c>
      <c r="E4671" s="4" t="s">
        <v>6066</v>
      </c>
      <c r="Y4671" s="4">
        <f t="shared" si="72"/>
        <v>1</v>
      </c>
    </row>
    <row r="4672" spans="1:25" x14ac:dyDescent="0.15">
      <c r="A4672" s="4" t="s">
        <v>6067</v>
      </c>
      <c r="B4672" s="4" t="s">
        <v>6068</v>
      </c>
      <c r="C4672" s="4">
        <v>41</v>
      </c>
      <c r="S4672" s="4" t="s">
        <v>6067</v>
      </c>
      <c r="Y4672" s="4">
        <f t="shared" si="72"/>
        <v>1</v>
      </c>
    </row>
    <row r="4673" spans="1:25" x14ac:dyDescent="0.15">
      <c r="A4673" s="4" t="s">
        <v>6069</v>
      </c>
      <c r="B4673" s="4" t="s">
        <v>410</v>
      </c>
      <c r="C4673" s="4">
        <v>30</v>
      </c>
      <c r="H4673" s="4" t="s">
        <v>6069</v>
      </c>
      <c r="Y4673" s="4">
        <f t="shared" ref="Y4673:Y4736" si="73">COUNTA(D4673:X4673)</f>
        <v>1</v>
      </c>
    </row>
    <row r="4674" spans="1:25" x14ac:dyDescent="0.15">
      <c r="A4674" s="4" t="s">
        <v>6070</v>
      </c>
      <c r="B4674" s="4" t="s">
        <v>4276</v>
      </c>
      <c r="C4674" s="4">
        <v>31</v>
      </c>
      <c r="I4674" s="4" t="s">
        <v>6070</v>
      </c>
      <c r="Y4674" s="4">
        <f t="shared" si="73"/>
        <v>1</v>
      </c>
    </row>
    <row r="4675" spans="1:25" x14ac:dyDescent="0.15">
      <c r="A4675" s="4" t="s">
        <v>6071</v>
      </c>
      <c r="B4675" s="4" t="s">
        <v>6072</v>
      </c>
      <c r="C4675" s="4">
        <v>29</v>
      </c>
      <c r="G4675" s="4" t="s">
        <v>6071</v>
      </c>
      <c r="Y4675" s="4">
        <f t="shared" si="73"/>
        <v>1</v>
      </c>
    </row>
    <row r="4676" spans="1:25" x14ac:dyDescent="0.15">
      <c r="A4676" s="4" t="s">
        <v>6073</v>
      </c>
      <c r="B4676" s="4" t="s">
        <v>6074</v>
      </c>
      <c r="C4676" s="4">
        <v>35</v>
      </c>
      <c r="M4676" s="4" t="s">
        <v>6073</v>
      </c>
      <c r="Y4676" s="4">
        <f t="shared" si="73"/>
        <v>1</v>
      </c>
    </row>
    <row r="4677" spans="1:25" x14ac:dyDescent="0.15">
      <c r="A4677" s="4" t="s">
        <v>6075</v>
      </c>
      <c r="B4677" s="4" t="s">
        <v>6076</v>
      </c>
      <c r="C4677" s="4">
        <v>29</v>
      </c>
      <c r="G4677" s="4" t="s">
        <v>6075</v>
      </c>
      <c r="Y4677" s="4">
        <f t="shared" si="73"/>
        <v>1</v>
      </c>
    </row>
    <row r="4678" spans="1:25" x14ac:dyDescent="0.15">
      <c r="A4678" s="4" t="s">
        <v>6077</v>
      </c>
      <c r="B4678" s="4" t="s">
        <v>6078</v>
      </c>
      <c r="C4678" s="4">
        <v>35</v>
      </c>
      <c r="M4678" s="4" t="s">
        <v>6077</v>
      </c>
      <c r="Y4678" s="4">
        <f t="shared" si="73"/>
        <v>1</v>
      </c>
    </row>
    <row r="4679" spans="1:25" x14ac:dyDescent="0.15">
      <c r="A4679" s="4" t="s">
        <v>6079</v>
      </c>
      <c r="B4679" s="4" t="s">
        <v>1476</v>
      </c>
      <c r="C4679" s="4">
        <v>3</v>
      </c>
      <c r="F4679" s="4" t="s">
        <v>6079</v>
      </c>
      <c r="Y4679" s="4">
        <f t="shared" si="73"/>
        <v>1</v>
      </c>
    </row>
    <row r="4680" spans="1:25" x14ac:dyDescent="0.15">
      <c r="A4680" s="4" t="s">
        <v>6080</v>
      </c>
      <c r="B4680" s="4" t="s">
        <v>108</v>
      </c>
      <c r="C4680" s="4">
        <v>29</v>
      </c>
      <c r="G4680" s="4" t="s">
        <v>6080</v>
      </c>
      <c r="Y4680" s="4">
        <f t="shared" si="73"/>
        <v>1</v>
      </c>
    </row>
    <row r="4681" spans="1:25" x14ac:dyDescent="0.15">
      <c r="A4681" s="4" t="s">
        <v>6081</v>
      </c>
      <c r="B4681" s="4" t="s">
        <v>6082</v>
      </c>
      <c r="C4681" s="4">
        <v>2</v>
      </c>
      <c r="E4681" s="4" t="s">
        <v>6081</v>
      </c>
      <c r="Y4681" s="4">
        <f t="shared" si="73"/>
        <v>1</v>
      </c>
    </row>
    <row r="4682" spans="1:25" x14ac:dyDescent="0.15">
      <c r="A4682" s="4" t="s">
        <v>6083</v>
      </c>
      <c r="B4682" s="4" t="s">
        <v>999</v>
      </c>
      <c r="C4682" s="4">
        <v>34</v>
      </c>
      <c r="L4682" s="4" t="s">
        <v>6083</v>
      </c>
      <c r="Y4682" s="4">
        <f t="shared" si="73"/>
        <v>1</v>
      </c>
    </row>
    <row r="4683" spans="1:25" x14ac:dyDescent="0.15">
      <c r="A4683" s="4" t="s">
        <v>6084</v>
      </c>
      <c r="B4683" s="4" t="s">
        <v>1051</v>
      </c>
      <c r="C4683" s="4">
        <v>40</v>
      </c>
      <c r="R4683" s="4" t="s">
        <v>6084</v>
      </c>
      <c r="Y4683" s="4">
        <f t="shared" si="73"/>
        <v>1</v>
      </c>
    </row>
    <row r="4684" spans="1:25" x14ac:dyDescent="0.15">
      <c r="A4684" s="4" t="s">
        <v>6085</v>
      </c>
      <c r="B4684" s="4" t="s">
        <v>5197</v>
      </c>
      <c r="C4684" s="4">
        <v>2</v>
      </c>
      <c r="E4684" s="4" t="s">
        <v>6085</v>
      </c>
      <c r="Y4684" s="4">
        <f t="shared" si="73"/>
        <v>1</v>
      </c>
    </row>
    <row r="4685" spans="1:25" x14ac:dyDescent="0.15">
      <c r="A4685" s="4" t="s">
        <v>6086</v>
      </c>
      <c r="B4685" s="4" t="s">
        <v>1423</v>
      </c>
      <c r="C4685" s="4">
        <v>41</v>
      </c>
      <c r="S4685" s="4" t="s">
        <v>6086</v>
      </c>
      <c r="Y4685" s="4">
        <f t="shared" si="73"/>
        <v>1</v>
      </c>
    </row>
    <row r="4686" spans="1:25" x14ac:dyDescent="0.15">
      <c r="A4686" s="4" t="s">
        <v>6087</v>
      </c>
      <c r="B4686" s="4" t="s">
        <v>3204</v>
      </c>
      <c r="C4686" s="4">
        <v>40</v>
      </c>
      <c r="R4686" s="4" t="s">
        <v>6087</v>
      </c>
      <c r="Y4686" s="4">
        <f t="shared" si="73"/>
        <v>1</v>
      </c>
    </row>
    <row r="4687" spans="1:25" x14ac:dyDescent="0.15">
      <c r="A4687" s="4" t="s">
        <v>6088</v>
      </c>
      <c r="B4687" s="4" t="s">
        <v>3902</v>
      </c>
      <c r="C4687" s="4">
        <v>30</v>
      </c>
      <c r="H4687" s="4" t="s">
        <v>6088</v>
      </c>
      <c r="Y4687" s="4">
        <f t="shared" si="73"/>
        <v>1</v>
      </c>
    </row>
    <row r="4688" spans="1:25" x14ac:dyDescent="0.15">
      <c r="A4688" s="4" t="s">
        <v>6089</v>
      </c>
      <c r="B4688" s="4" t="s">
        <v>3923</v>
      </c>
      <c r="C4688" s="4">
        <v>1</v>
      </c>
      <c r="D4688" s="4" t="s">
        <v>6089</v>
      </c>
      <c r="Y4688" s="4">
        <f t="shared" si="73"/>
        <v>1</v>
      </c>
    </row>
    <row r="4689" spans="1:25" x14ac:dyDescent="0.15">
      <c r="A4689" s="4" t="s">
        <v>6090</v>
      </c>
      <c r="B4689" s="4" t="s">
        <v>6091</v>
      </c>
      <c r="C4689" s="4">
        <v>2</v>
      </c>
      <c r="E4689" s="4" t="s">
        <v>6090</v>
      </c>
      <c r="Y4689" s="4">
        <f t="shared" si="73"/>
        <v>1</v>
      </c>
    </row>
    <row r="4690" spans="1:25" x14ac:dyDescent="0.15">
      <c r="A4690" s="4" t="s">
        <v>6092</v>
      </c>
      <c r="B4690" s="4" t="s">
        <v>3758</v>
      </c>
      <c r="C4690" s="4">
        <v>2</v>
      </c>
      <c r="E4690" s="4" t="s">
        <v>6092</v>
      </c>
      <c r="Y4690" s="4">
        <f t="shared" si="73"/>
        <v>1</v>
      </c>
    </row>
    <row r="4691" spans="1:25" x14ac:dyDescent="0.15">
      <c r="A4691" s="4" t="s">
        <v>6093</v>
      </c>
      <c r="B4691" s="4" t="s">
        <v>6094</v>
      </c>
      <c r="C4691" s="4">
        <v>1</v>
      </c>
      <c r="D4691" s="4" t="s">
        <v>6093</v>
      </c>
      <c r="Y4691" s="4">
        <f t="shared" si="73"/>
        <v>1</v>
      </c>
    </row>
    <row r="4692" spans="1:25" x14ac:dyDescent="0.15">
      <c r="A4692" s="4" t="s">
        <v>6095</v>
      </c>
      <c r="B4692" s="4" t="s">
        <v>6096</v>
      </c>
      <c r="C4692" s="4">
        <v>3</v>
      </c>
      <c r="F4692" s="4" t="s">
        <v>6095</v>
      </c>
      <c r="Y4692" s="4">
        <f t="shared" si="73"/>
        <v>1</v>
      </c>
    </row>
    <row r="4693" spans="1:25" x14ac:dyDescent="0.15">
      <c r="A4693" s="4" t="s">
        <v>6097</v>
      </c>
      <c r="B4693" s="4" t="s">
        <v>6094</v>
      </c>
      <c r="C4693" s="4">
        <v>1</v>
      </c>
      <c r="D4693" s="4" t="s">
        <v>6097</v>
      </c>
      <c r="Y4693" s="4">
        <f t="shared" si="73"/>
        <v>1</v>
      </c>
    </row>
    <row r="4694" spans="1:25" x14ac:dyDescent="0.15">
      <c r="A4694" s="4" t="s">
        <v>6098</v>
      </c>
      <c r="B4694" s="4" t="s">
        <v>6099</v>
      </c>
      <c r="C4694" s="4">
        <v>31</v>
      </c>
      <c r="I4694" s="4" t="s">
        <v>6098</v>
      </c>
      <c r="Y4694" s="4">
        <f t="shared" si="73"/>
        <v>1</v>
      </c>
    </row>
    <row r="4695" spans="1:25" x14ac:dyDescent="0.15">
      <c r="A4695" s="4" t="s">
        <v>6100</v>
      </c>
      <c r="B4695" s="4" t="s">
        <v>6101</v>
      </c>
      <c r="C4695" s="4">
        <v>3</v>
      </c>
      <c r="F4695" s="4" t="s">
        <v>6100</v>
      </c>
      <c r="Y4695" s="4">
        <f t="shared" si="73"/>
        <v>1</v>
      </c>
    </row>
    <row r="4696" spans="1:25" x14ac:dyDescent="0.15">
      <c r="A4696" s="4" t="s">
        <v>6102</v>
      </c>
      <c r="B4696" s="4" t="s">
        <v>5639</v>
      </c>
      <c r="C4696" s="4">
        <v>2</v>
      </c>
      <c r="E4696" s="4" t="s">
        <v>6102</v>
      </c>
      <c r="Y4696" s="4">
        <f t="shared" si="73"/>
        <v>1</v>
      </c>
    </row>
    <row r="4697" spans="1:25" x14ac:dyDescent="0.15">
      <c r="A4697" s="4" t="s">
        <v>6103</v>
      </c>
      <c r="B4697" s="4" t="s">
        <v>271</v>
      </c>
      <c r="C4697" s="4">
        <v>3</v>
      </c>
      <c r="F4697" s="4" t="s">
        <v>6103</v>
      </c>
      <c r="Y4697" s="4">
        <f t="shared" si="73"/>
        <v>1</v>
      </c>
    </row>
    <row r="4698" spans="1:25" x14ac:dyDescent="0.15">
      <c r="A4698" s="4" t="s">
        <v>6104</v>
      </c>
      <c r="B4698" s="4" t="s">
        <v>551</v>
      </c>
      <c r="C4698" s="4">
        <v>31</v>
      </c>
      <c r="I4698" s="4" t="s">
        <v>6104</v>
      </c>
      <c r="Y4698" s="4">
        <f t="shared" si="73"/>
        <v>1</v>
      </c>
    </row>
    <row r="4699" spans="1:25" x14ac:dyDescent="0.15">
      <c r="A4699" s="4" t="s">
        <v>6105</v>
      </c>
      <c r="B4699" s="4" t="s">
        <v>5484</v>
      </c>
      <c r="C4699" s="4">
        <v>2</v>
      </c>
      <c r="E4699" s="4" t="s">
        <v>6105</v>
      </c>
      <c r="Y4699" s="4">
        <f t="shared" si="73"/>
        <v>1</v>
      </c>
    </row>
    <row r="4700" spans="1:25" x14ac:dyDescent="0.15">
      <c r="A4700" s="4" t="s">
        <v>6106</v>
      </c>
      <c r="B4700" s="4" t="s">
        <v>122</v>
      </c>
      <c r="C4700" s="4">
        <v>3</v>
      </c>
      <c r="F4700" s="4" t="s">
        <v>6106</v>
      </c>
      <c r="Y4700" s="4">
        <f t="shared" si="73"/>
        <v>1</v>
      </c>
    </row>
    <row r="4701" spans="1:25" x14ac:dyDescent="0.15">
      <c r="A4701" s="4" t="s">
        <v>6107</v>
      </c>
      <c r="B4701" s="4" t="s">
        <v>5543</v>
      </c>
      <c r="C4701" s="4">
        <v>1</v>
      </c>
      <c r="D4701" s="4" t="s">
        <v>6107</v>
      </c>
      <c r="Y4701" s="4">
        <f t="shared" si="73"/>
        <v>1</v>
      </c>
    </row>
    <row r="4702" spans="1:25" x14ac:dyDescent="0.15">
      <c r="A4702" s="4" t="s">
        <v>6108</v>
      </c>
      <c r="B4702" s="4" t="s">
        <v>1968</v>
      </c>
      <c r="C4702" s="4">
        <v>39</v>
      </c>
      <c r="Q4702" s="4" t="s">
        <v>6108</v>
      </c>
      <c r="Y4702" s="4">
        <f t="shared" si="73"/>
        <v>1</v>
      </c>
    </row>
    <row r="4703" spans="1:25" x14ac:dyDescent="0.15">
      <c r="A4703" s="4" t="s">
        <v>6109</v>
      </c>
      <c r="B4703" s="4" t="s">
        <v>3393</v>
      </c>
      <c r="C4703" s="4">
        <v>30</v>
      </c>
      <c r="H4703" s="4" t="s">
        <v>6109</v>
      </c>
      <c r="Y4703" s="4">
        <f t="shared" si="73"/>
        <v>1</v>
      </c>
    </row>
    <row r="4704" spans="1:25" x14ac:dyDescent="0.15">
      <c r="A4704" s="4" t="s">
        <v>6110</v>
      </c>
      <c r="B4704" s="4" t="s">
        <v>213</v>
      </c>
      <c r="C4704" s="4">
        <v>29</v>
      </c>
      <c r="G4704" s="4" t="s">
        <v>6110</v>
      </c>
      <c r="Y4704" s="4">
        <f t="shared" si="73"/>
        <v>1</v>
      </c>
    </row>
    <row r="4705" spans="1:25" x14ac:dyDescent="0.15">
      <c r="A4705" s="4" t="s">
        <v>6111</v>
      </c>
      <c r="B4705" s="4" t="s">
        <v>1970</v>
      </c>
      <c r="C4705" s="4">
        <v>30</v>
      </c>
      <c r="H4705" s="4" t="s">
        <v>6111</v>
      </c>
      <c r="Y4705" s="4">
        <f t="shared" si="73"/>
        <v>1</v>
      </c>
    </row>
    <row r="4706" spans="1:25" x14ac:dyDescent="0.15">
      <c r="A4706" s="4" t="s">
        <v>6112</v>
      </c>
      <c r="B4706" s="4" t="s">
        <v>1674</v>
      </c>
      <c r="C4706" s="4">
        <v>1</v>
      </c>
      <c r="D4706" s="4" t="s">
        <v>6113</v>
      </c>
      <c r="Y4706" s="4">
        <f t="shared" si="73"/>
        <v>1</v>
      </c>
    </row>
    <row r="4707" spans="1:25" x14ac:dyDescent="0.15">
      <c r="A4707" s="4" t="s">
        <v>6114</v>
      </c>
      <c r="B4707" s="4" t="s">
        <v>6115</v>
      </c>
      <c r="C4707" s="4">
        <v>33</v>
      </c>
      <c r="K4707" s="4" t="s">
        <v>6114</v>
      </c>
      <c r="Y4707" s="4">
        <f t="shared" si="73"/>
        <v>1</v>
      </c>
    </row>
    <row r="4708" spans="1:25" x14ac:dyDescent="0.15">
      <c r="A4708" s="4" t="s">
        <v>6116</v>
      </c>
      <c r="B4708" s="4" t="s">
        <v>1490</v>
      </c>
      <c r="C4708" s="4">
        <v>3</v>
      </c>
      <c r="F4708" s="4" t="s">
        <v>6116</v>
      </c>
      <c r="Y4708" s="4">
        <f t="shared" si="73"/>
        <v>1</v>
      </c>
    </row>
    <row r="4709" spans="1:25" x14ac:dyDescent="0.15">
      <c r="A4709" s="4" t="s">
        <v>6117</v>
      </c>
      <c r="B4709" s="4" t="s">
        <v>4138</v>
      </c>
      <c r="C4709" s="4">
        <v>29</v>
      </c>
      <c r="G4709" s="4" t="s">
        <v>6117</v>
      </c>
      <c r="Y4709" s="4">
        <f t="shared" si="73"/>
        <v>1</v>
      </c>
    </row>
    <row r="4710" spans="1:25" x14ac:dyDescent="0.15">
      <c r="A4710" s="4" t="s">
        <v>6118</v>
      </c>
      <c r="B4710" s="4" t="s">
        <v>6119</v>
      </c>
      <c r="C4710" s="4">
        <v>30</v>
      </c>
      <c r="H4710" s="4" t="s">
        <v>6118</v>
      </c>
      <c r="Y4710" s="4">
        <f t="shared" si="73"/>
        <v>1</v>
      </c>
    </row>
    <row r="4711" spans="1:25" x14ac:dyDescent="0.15">
      <c r="A4711" s="4" t="s">
        <v>6120</v>
      </c>
      <c r="B4711" s="4" t="s">
        <v>5641</v>
      </c>
      <c r="C4711" s="4">
        <v>1</v>
      </c>
      <c r="D4711" s="4" t="s">
        <v>6120</v>
      </c>
      <c r="Y4711" s="4">
        <f t="shared" si="73"/>
        <v>1</v>
      </c>
    </row>
    <row r="4712" spans="1:25" x14ac:dyDescent="0.15">
      <c r="A4712" s="4" t="s">
        <v>6121</v>
      </c>
      <c r="B4712" s="4" t="s">
        <v>1579</v>
      </c>
      <c r="C4712" s="4">
        <v>40</v>
      </c>
      <c r="R4712" s="4" t="s">
        <v>6121</v>
      </c>
      <c r="Y4712" s="4">
        <f t="shared" si="73"/>
        <v>1</v>
      </c>
    </row>
    <row r="4713" spans="1:25" x14ac:dyDescent="0.15">
      <c r="A4713" s="4" t="s">
        <v>6122</v>
      </c>
      <c r="B4713" s="4" t="s">
        <v>6123</v>
      </c>
      <c r="C4713" s="4">
        <v>34</v>
      </c>
      <c r="L4713" s="4" t="s">
        <v>6122</v>
      </c>
      <c r="Y4713" s="4">
        <f t="shared" si="73"/>
        <v>1</v>
      </c>
    </row>
    <row r="4714" spans="1:25" x14ac:dyDescent="0.15">
      <c r="A4714" s="4" t="s">
        <v>6124</v>
      </c>
      <c r="B4714" s="4" t="s">
        <v>415</v>
      </c>
      <c r="C4714" s="4">
        <v>40</v>
      </c>
      <c r="R4714" s="4" t="s">
        <v>6124</v>
      </c>
      <c r="Y4714" s="4">
        <f t="shared" si="73"/>
        <v>1</v>
      </c>
    </row>
    <row r="4715" spans="1:25" x14ac:dyDescent="0.15">
      <c r="A4715" s="4" t="s">
        <v>6125</v>
      </c>
      <c r="B4715" s="4" t="s">
        <v>585</v>
      </c>
      <c r="C4715" s="4">
        <v>29</v>
      </c>
      <c r="G4715" s="4" t="s">
        <v>6125</v>
      </c>
      <c r="Y4715" s="4">
        <f t="shared" si="73"/>
        <v>1</v>
      </c>
    </row>
    <row r="4716" spans="1:25" x14ac:dyDescent="0.15">
      <c r="A4716" s="4" t="s">
        <v>6126</v>
      </c>
      <c r="B4716" s="4" t="s">
        <v>585</v>
      </c>
      <c r="C4716" s="4">
        <v>29</v>
      </c>
      <c r="G4716" s="4" t="s">
        <v>6126</v>
      </c>
      <c r="Y4716" s="4">
        <f t="shared" si="73"/>
        <v>1</v>
      </c>
    </row>
    <row r="4717" spans="1:25" x14ac:dyDescent="0.15">
      <c r="A4717" s="4" t="s">
        <v>6127</v>
      </c>
      <c r="B4717" s="4" t="s">
        <v>1766</v>
      </c>
      <c r="C4717" s="4">
        <v>3</v>
      </c>
      <c r="F4717" s="4" t="s">
        <v>6127</v>
      </c>
      <c r="Y4717" s="4">
        <f t="shared" si="73"/>
        <v>1</v>
      </c>
    </row>
    <row r="4718" spans="1:25" x14ac:dyDescent="0.15">
      <c r="A4718" s="4" t="s">
        <v>6128</v>
      </c>
      <c r="B4718" s="4" t="s">
        <v>1755</v>
      </c>
      <c r="C4718" s="4">
        <v>1</v>
      </c>
      <c r="D4718" s="4" t="s">
        <v>6128</v>
      </c>
      <c r="Y4718" s="4">
        <f t="shared" si="73"/>
        <v>1</v>
      </c>
    </row>
    <row r="4719" spans="1:25" x14ac:dyDescent="0.15">
      <c r="A4719" s="4" t="s">
        <v>6129</v>
      </c>
      <c r="B4719" s="4" t="s">
        <v>3547</v>
      </c>
      <c r="C4719" s="4">
        <v>30</v>
      </c>
      <c r="H4719" s="4" t="s">
        <v>6129</v>
      </c>
      <c r="Y4719" s="4">
        <f t="shared" si="73"/>
        <v>1</v>
      </c>
    </row>
    <row r="4720" spans="1:25" x14ac:dyDescent="0.15">
      <c r="A4720" s="4" t="s">
        <v>6130</v>
      </c>
      <c r="B4720" s="4" t="s">
        <v>961</v>
      </c>
      <c r="C4720" s="4">
        <v>34</v>
      </c>
      <c r="L4720" s="4" t="s">
        <v>6130</v>
      </c>
      <c r="Y4720" s="4">
        <f t="shared" si="73"/>
        <v>1</v>
      </c>
    </row>
    <row r="4721" spans="1:25" x14ac:dyDescent="0.15">
      <c r="A4721" s="4" t="s">
        <v>6131</v>
      </c>
      <c r="B4721" s="4" t="s">
        <v>1586</v>
      </c>
      <c r="C4721" s="4">
        <v>1</v>
      </c>
      <c r="D4721" s="4" t="s">
        <v>6131</v>
      </c>
      <c r="Y4721" s="4">
        <f t="shared" si="73"/>
        <v>1</v>
      </c>
    </row>
    <row r="4722" spans="1:25" x14ac:dyDescent="0.15">
      <c r="A4722" s="4" t="s">
        <v>6132</v>
      </c>
      <c r="B4722" s="4" t="s">
        <v>5596</v>
      </c>
      <c r="C4722" s="4">
        <v>2</v>
      </c>
      <c r="E4722" s="4" t="s">
        <v>6132</v>
      </c>
      <c r="Y4722" s="4">
        <f t="shared" si="73"/>
        <v>1</v>
      </c>
    </row>
    <row r="4723" spans="1:25" x14ac:dyDescent="0.15">
      <c r="A4723" s="4" t="s">
        <v>6133</v>
      </c>
      <c r="B4723" s="4" t="s">
        <v>1515</v>
      </c>
      <c r="C4723" s="4">
        <v>2</v>
      </c>
      <c r="E4723" s="4" t="s">
        <v>6133</v>
      </c>
      <c r="Y4723" s="4">
        <f t="shared" si="73"/>
        <v>1</v>
      </c>
    </row>
    <row r="4724" spans="1:25" x14ac:dyDescent="0.15">
      <c r="A4724" s="4" t="s">
        <v>6134</v>
      </c>
      <c r="B4724" s="4" t="s">
        <v>2299</v>
      </c>
      <c r="C4724" s="4">
        <v>3</v>
      </c>
      <c r="F4724" s="4" t="s">
        <v>6134</v>
      </c>
      <c r="Y4724" s="4">
        <f t="shared" si="73"/>
        <v>1</v>
      </c>
    </row>
    <row r="4725" spans="1:25" x14ac:dyDescent="0.15">
      <c r="A4725" s="4" t="s">
        <v>6135</v>
      </c>
      <c r="B4725" s="4" t="s">
        <v>3769</v>
      </c>
      <c r="C4725" s="4">
        <v>1</v>
      </c>
      <c r="D4725" s="4" t="s">
        <v>6135</v>
      </c>
      <c r="Y4725" s="4">
        <f t="shared" si="73"/>
        <v>1</v>
      </c>
    </row>
    <row r="4726" spans="1:25" x14ac:dyDescent="0.15">
      <c r="A4726" s="4" t="s">
        <v>6136</v>
      </c>
      <c r="B4726" s="4" t="s">
        <v>4126</v>
      </c>
      <c r="C4726" s="4">
        <v>3</v>
      </c>
      <c r="F4726" s="4" t="s">
        <v>6136</v>
      </c>
      <c r="Y4726" s="4">
        <f t="shared" si="73"/>
        <v>1</v>
      </c>
    </row>
    <row r="4727" spans="1:25" x14ac:dyDescent="0.15">
      <c r="A4727" s="4" t="s">
        <v>6137</v>
      </c>
      <c r="B4727" s="4" t="s">
        <v>1418</v>
      </c>
      <c r="C4727" s="4">
        <v>39</v>
      </c>
      <c r="Q4727" s="4" t="s">
        <v>6137</v>
      </c>
      <c r="Y4727" s="4">
        <f t="shared" si="73"/>
        <v>1</v>
      </c>
    </row>
    <row r="4728" spans="1:25" x14ac:dyDescent="0.15">
      <c r="A4728" s="4" t="s">
        <v>6138</v>
      </c>
      <c r="B4728" s="4" t="s">
        <v>3393</v>
      </c>
      <c r="C4728" s="4">
        <v>30</v>
      </c>
      <c r="H4728" s="4" t="s">
        <v>6138</v>
      </c>
      <c r="Y4728" s="4">
        <f t="shared" si="73"/>
        <v>1</v>
      </c>
    </row>
    <row r="4729" spans="1:25" x14ac:dyDescent="0.15">
      <c r="A4729" s="4" t="s">
        <v>6139</v>
      </c>
      <c r="B4729" s="4" t="s">
        <v>3518</v>
      </c>
      <c r="C4729" s="4">
        <v>3</v>
      </c>
      <c r="F4729" s="4" t="s">
        <v>6139</v>
      </c>
      <c r="Y4729" s="4">
        <f t="shared" si="73"/>
        <v>1</v>
      </c>
    </row>
    <row r="4730" spans="1:25" x14ac:dyDescent="0.15">
      <c r="A4730" s="4" t="s">
        <v>6140</v>
      </c>
      <c r="B4730" s="4" t="s">
        <v>1719</v>
      </c>
      <c r="C4730" s="4">
        <v>1</v>
      </c>
      <c r="D4730" s="4" t="s">
        <v>6140</v>
      </c>
      <c r="Y4730" s="4">
        <f t="shared" si="73"/>
        <v>1</v>
      </c>
    </row>
    <row r="4731" spans="1:25" x14ac:dyDescent="0.15">
      <c r="A4731" s="4" t="s">
        <v>6141</v>
      </c>
      <c r="B4731" s="4" t="s">
        <v>1946</v>
      </c>
      <c r="C4731" s="4">
        <v>3</v>
      </c>
      <c r="F4731" s="4" t="s">
        <v>6141</v>
      </c>
      <c r="Y4731" s="4">
        <f t="shared" si="73"/>
        <v>1</v>
      </c>
    </row>
    <row r="4732" spans="1:25" x14ac:dyDescent="0.15">
      <c r="A4732" s="4" t="s">
        <v>6142</v>
      </c>
      <c r="B4732" s="4" t="s">
        <v>6143</v>
      </c>
      <c r="C4732" s="4">
        <v>1</v>
      </c>
      <c r="D4732" s="4" t="s">
        <v>6142</v>
      </c>
      <c r="Y4732" s="4">
        <f t="shared" si="73"/>
        <v>1</v>
      </c>
    </row>
    <row r="4733" spans="1:25" x14ac:dyDescent="0.15">
      <c r="A4733" s="4" t="s">
        <v>6144</v>
      </c>
      <c r="B4733" s="4" t="s">
        <v>4030</v>
      </c>
      <c r="C4733" s="4">
        <v>2</v>
      </c>
      <c r="E4733" s="4" t="s">
        <v>6144</v>
      </c>
      <c r="Y4733" s="4">
        <f t="shared" si="73"/>
        <v>1</v>
      </c>
    </row>
    <row r="4734" spans="1:25" x14ac:dyDescent="0.15">
      <c r="A4734" s="4" t="s">
        <v>6145</v>
      </c>
      <c r="B4734" s="4" t="s">
        <v>2778</v>
      </c>
      <c r="C4734" s="4">
        <v>3</v>
      </c>
      <c r="F4734" s="4" t="s">
        <v>6145</v>
      </c>
      <c r="Y4734" s="4">
        <f t="shared" si="73"/>
        <v>1</v>
      </c>
    </row>
    <row r="4735" spans="1:25" x14ac:dyDescent="0.15">
      <c r="A4735" s="4" t="s">
        <v>6146</v>
      </c>
      <c r="B4735" s="4" t="s">
        <v>6147</v>
      </c>
      <c r="C4735" s="4">
        <v>2</v>
      </c>
      <c r="E4735" s="4" t="s">
        <v>6146</v>
      </c>
      <c r="Y4735" s="4">
        <f t="shared" si="73"/>
        <v>1</v>
      </c>
    </row>
    <row r="4736" spans="1:25" x14ac:dyDescent="0.15">
      <c r="A4736" s="4" t="s">
        <v>6148</v>
      </c>
      <c r="B4736" s="4" t="s">
        <v>5626</v>
      </c>
      <c r="C4736" s="4">
        <v>32</v>
      </c>
      <c r="J4736" s="4" t="s">
        <v>6148</v>
      </c>
      <c r="Y4736" s="4">
        <f t="shared" si="73"/>
        <v>1</v>
      </c>
    </row>
    <row r="4737" spans="1:25" x14ac:dyDescent="0.15">
      <c r="A4737" s="4" t="s">
        <v>6149</v>
      </c>
      <c r="B4737" s="4" t="s">
        <v>5626</v>
      </c>
      <c r="C4737" s="4">
        <v>32</v>
      </c>
      <c r="J4737" s="4" t="s">
        <v>6149</v>
      </c>
      <c r="Y4737" s="4">
        <f t="shared" ref="Y4737:Y4800" si="74">COUNTA(D4737:X4737)</f>
        <v>1</v>
      </c>
    </row>
    <row r="4738" spans="1:25" x14ac:dyDescent="0.15">
      <c r="A4738" s="4" t="s">
        <v>6150</v>
      </c>
      <c r="B4738" s="4" t="s">
        <v>108</v>
      </c>
      <c r="C4738" s="4">
        <v>1</v>
      </c>
      <c r="D4738" s="4" t="s">
        <v>6150</v>
      </c>
      <c r="Y4738" s="4">
        <f t="shared" si="74"/>
        <v>1</v>
      </c>
    </row>
    <row r="4739" spans="1:25" x14ac:dyDescent="0.15">
      <c r="A4739" s="4" t="s">
        <v>6151</v>
      </c>
      <c r="B4739" s="4" t="s">
        <v>3551</v>
      </c>
      <c r="C4739" s="4">
        <v>34</v>
      </c>
      <c r="L4739" s="4" t="s">
        <v>6151</v>
      </c>
      <c r="Y4739" s="4">
        <f t="shared" si="74"/>
        <v>1</v>
      </c>
    </row>
    <row r="4740" spans="1:25" x14ac:dyDescent="0.15">
      <c r="A4740" s="4" t="s">
        <v>6152</v>
      </c>
      <c r="B4740" s="4" t="s">
        <v>3518</v>
      </c>
      <c r="C4740" s="4">
        <v>3</v>
      </c>
      <c r="F4740" s="4" t="s">
        <v>6152</v>
      </c>
      <c r="Y4740" s="4">
        <f t="shared" si="74"/>
        <v>1</v>
      </c>
    </row>
    <row r="4741" spans="1:25" x14ac:dyDescent="0.15">
      <c r="A4741" s="4" t="s">
        <v>6153</v>
      </c>
      <c r="B4741" s="4" t="s">
        <v>3821</v>
      </c>
      <c r="C4741" s="4">
        <v>30</v>
      </c>
      <c r="H4741" s="4" t="s">
        <v>6153</v>
      </c>
      <c r="Y4741" s="4">
        <f t="shared" si="74"/>
        <v>1</v>
      </c>
    </row>
    <row r="4742" spans="1:25" x14ac:dyDescent="0.15">
      <c r="A4742" s="4" t="s">
        <v>6154</v>
      </c>
      <c r="B4742" s="4" t="s">
        <v>3547</v>
      </c>
      <c r="C4742" s="4">
        <v>30</v>
      </c>
      <c r="H4742" s="4" t="s">
        <v>6154</v>
      </c>
      <c r="Y4742" s="4">
        <f t="shared" si="74"/>
        <v>1</v>
      </c>
    </row>
    <row r="4743" spans="1:25" x14ac:dyDescent="0.15">
      <c r="A4743" s="4" t="s">
        <v>6155</v>
      </c>
      <c r="B4743" s="4" t="s">
        <v>4618</v>
      </c>
      <c r="C4743" s="4">
        <v>1</v>
      </c>
      <c r="D4743" s="4" t="s">
        <v>6155</v>
      </c>
      <c r="Y4743" s="4">
        <f t="shared" si="74"/>
        <v>1</v>
      </c>
    </row>
    <row r="4744" spans="1:25" x14ac:dyDescent="0.15">
      <c r="A4744" s="4" t="s">
        <v>6156</v>
      </c>
      <c r="B4744" s="4" t="s">
        <v>3518</v>
      </c>
      <c r="C4744" s="4">
        <v>3</v>
      </c>
      <c r="F4744" s="4" t="s">
        <v>6156</v>
      </c>
      <c r="Y4744" s="4">
        <f t="shared" si="74"/>
        <v>1</v>
      </c>
    </row>
    <row r="4745" spans="1:25" x14ac:dyDescent="0.15">
      <c r="A4745" s="4" t="s">
        <v>6157</v>
      </c>
      <c r="B4745" s="4" t="s">
        <v>59</v>
      </c>
      <c r="C4745" s="4">
        <v>3</v>
      </c>
      <c r="F4745" s="4" t="s">
        <v>6157</v>
      </c>
      <c r="Y4745" s="4">
        <f t="shared" si="74"/>
        <v>1</v>
      </c>
    </row>
    <row r="4746" spans="1:25" x14ac:dyDescent="0.15">
      <c r="A4746" s="4" t="s">
        <v>6158</v>
      </c>
      <c r="B4746" s="4" t="s">
        <v>3690</v>
      </c>
      <c r="C4746" s="4">
        <v>1</v>
      </c>
      <c r="D4746" s="4" t="s">
        <v>6158</v>
      </c>
      <c r="Y4746" s="4">
        <f t="shared" si="74"/>
        <v>1</v>
      </c>
    </row>
    <row r="4747" spans="1:25" x14ac:dyDescent="0.15">
      <c r="A4747" s="4" t="s">
        <v>6159</v>
      </c>
      <c r="B4747" s="4" t="s">
        <v>4765</v>
      </c>
      <c r="C4747" s="4">
        <v>33</v>
      </c>
      <c r="K4747" s="4" t="s">
        <v>6159</v>
      </c>
      <c r="Y4747" s="4">
        <f t="shared" si="74"/>
        <v>1</v>
      </c>
    </row>
    <row r="4748" spans="1:25" x14ac:dyDescent="0.15">
      <c r="A4748" s="4" t="s">
        <v>6160</v>
      </c>
      <c r="B4748" s="4" t="s">
        <v>3690</v>
      </c>
      <c r="C4748" s="4">
        <v>1</v>
      </c>
      <c r="D4748" s="4" t="s">
        <v>6160</v>
      </c>
      <c r="Y4748" s="4">
        <f t="shared" si="74"/>
        <v>1</v>
      </c>
    </row>
    <row r="4749" spans="1:25" x14ac:dyDescent="0.15">
      <c r="A4749" s="4" t="s">
        <v>6161</v>
      </c>
      <c r="B4749" s="4" t="s">
        <v>6162</v>
      </c>
      <c r="C4749" s="4">
        <v>3</v>
      </c>
      <c r="F4749" s="4" t="s">
        <v>6161</v>
      </c>
      <c r="Y4749" s="4">
        <f t="shared" si="74"/>
        <v>1</v>
      </c>
    </row>
    <row r="4750" spans="1:25" x14ac:dyDescent="0.15">
      <c r="A4750" s="4" t="s">
        <v>6163</v>
      </c>
      <c r="B4750" s="4" t="s">
        <v>108</v>
      </c>
      <c r="C4750" s="4">
        <v>39</v>
      </c>
      <c r="Q4750" s="4" t="s">
        <v>6163</v>
      </c>
      <c r="Y4750" s="4">
        <f t="shared" si="74"/>
        <v>1</v>
      </c>
    </row>
    <row r="4751" spans="1:25" x14ac:dyDescent="0.15">
      <c r="A4751" s="4" t="s">
        <v>6164</v>
      </c>
      <c r="B4751" s="4" t="s">
        <v>860</v>
      </c>
      <c r="C4751" s="4">
        <v>30</v>
      </c>
      <c r="H4751" s="4" t="s">
        <v>6164</v>
      </c>
      <c r="Y4751" s="4">
        <f t="shared" si="74"/>
        <v>1</v>
      </c>
    </row>
    <row r="4752" spans="1:25" x14ac:dyDescent="0.15">
      <c r="A4752" s="4" t="s">
        <v>6165</v>
      </c>
      <c r="B4752" s="4" t="s">
        <v>6166</v>
      </c>
      <c r="C4752" s="4">
        <v>2</v>
      </c>
      <c r="E4752" s="4" t="s">
        <v>6165</v>
      </c>
      <c r="Y4752" s="4">
        <f t="shared" si="74"/>
        <v>1</v>
      </c>
    </row>
    <row r="4753" spans="1:25" x14ac:dyDescent="0.15">
      <c r="A4753" s="4" t="s">
        <v>6167</v>
      </c>
      <c r="B4753" s="4" t="s">
        <v>2384</v>
      </c>
      <c r="C4753" s="4">
        <v>31</v>
      </c>
      <c r="I4753" s="4" t="s">
        <v>6167</v>
      </c>
      <c r="Y4753" s="4">
        <f t="shared" si="74"/>
        <v>1</v>
      </c>
    </row>
    <row r="4754" spans="1:25" x14ac:dyDescent="0.15">
      <c r="A4754" s="4" t="s">
        <v>6168</v>
      </c>
      <c r="B4754" s="4" t="s">
        <v>2435</v>
      </c>
      <c r="C4754" s="4">
        <v>2</v>
      </c>
      <c r="E4754" s="4" t="s">
        <v>6168</v>
      </c>
      <c r="Y4754" s="4">
        <f t="shared" si="74"/>
        <v>1</v>
      </c>
    </row>
    <row r="4755" spans="1:25" x14ac:dyDescent="0.15">
      <c r="A4755" s="4" t="s">
        <v>6169</v>
      </c>
      <c r="B4755" s="4" t="s">
        <v>1586</v>
      </c>
      <c r="C4755" s="4">
        <v>1</v>
      </c>
      <c r="D4755" s="4" t="s">
        <v>6169</v>
      </c>
      <c r="Y4755" s="4">
        <f t="shared" si="74"/>
        <v>1</v>
      </c>
    </row>
    <row r="4756" spans="1:25" x14ac:dyDescent="0.15">
      <c r="A4756" s="4" t="s">
        <v>6170</v>
      </c>
      <c r="B4756" s="4" t="s">
        <v>1189</v>
      </c>
      <c r="C4756" s="4">
        <v>29</v>
      </c>
      <c r="G4756" s="4" t="s">
        <v>6170</v>
      </c>
      <c r="Y4756" s="4">
        <f t="shared" si="74"/>
        <v>1</v>
      </c>
    </row>
    <row r="4757" spans="1:25" x14ac:dyDescent="0.15">
      <c r="A4757" s="4" t="s">
        <v>6171</v>
      </c>
      <c r="B4757" s="4" t="s">
        <v>3690</v>
      </c>
      <c r="C4757" s="4">
        <v>1</v>
      </c>
      <c r="D4757" s="4" t="s">
        <v>6171</v>
      </c>
      <c r="Y4757" s="4">
        <f t="shared" si="74"/>
        <v>1</v>
      </c>
    </row>
    <row r="4758" spans="1:25" x14ac:dyDescent="0.15">
      <c r="A4758" s="4" t="s">
        <v>6172</v>
      </c>
      <c r="B4758" s="4" t="s">
        <v>4666</v>
      </c>
      <c r="C4758" s="4">
        <v>2</v>
      </c>
      <c r="E4758" s="4" t="s">
        <v>6172</v>
      </c>
      <c r="Y4758" s="4">
        <f t="shared" si="74"/>
        <v>1</v>
      </c>
    </row>
    <row r="4759" spans="1:25" x14ac:dyDescent="0.15">
      <c r="A4759" s="4" t="s">
        <v>6173</v>
      </c>
      <c r="B4759" s="4" t="s">
        <v>4150</v>
      </c>
      <c r="C4759" s="4">
        <v>1</v>
      </c>
      <c r="D4759" s="4" t="s">
        <v>6173</v>
      </c>
      <c r="Y4759" s="4">
        <f t="shared" si="74"/>
        <v>1</v>
      </c>
    </row>
    <row r="4760" spans="1:25" x14ac:dyDescent="0.15">
      <c r="A4760" s="4" t="s">
        <v>6174</v>
      </c>
      <c r="B4760" s="4" t="s">
        <v>6175</v>
      </c>
      <c r="C4760" s="4">
        <v>3</v>
      </c>
      <c r="F4760" s="4" t="s">
        <v>6174</v>
      </c>
      <c r="Y4760" s="4">
        <f t="shared" si="74"/>
        <v>1</v>
      </c>
    </row>
    <row r="4761" spans="1:25" x14ac:dyDescent="0.15">
      <c r="A4761" s="4" t="s">
        <v>6176</v>
      </c>
      <c r="B4761" s="4" t="s">
        <v>3345</v>
      </c>
      <c r="C4761" s="4">
        <v>2</v>
      </c>
      <c r="E4761" s="4" t="s">
        <v>6176</v>
      </c>
      <c r="Y4761" s="4">
        <f t="shared" si="74"/>
        <v>1</v>
      </c>
    </row>
    <row r="4762" spans="1:25" x14ac:dyDescent="0.15">
      <c r="A4762" s="4" t="s">
        <v>6177</v>
      </c>
      <c r="B4762" s="4" t="s">
        <v>108</v>
      </c>
      <c r="C4762" s="4">
        <v>1</v>
      </c>
      <c r="D4762" s="4" t="s">
        <v>6177</v>
      </c>
      <c r="Y4762" s="4">
        <f t="shared" si="74"/>
        <v>1</v>
      </c>
    </row>
    <row r="4763" spans="1:25" x14ac:dyDescent="0.15">
      <c r="A4763" s="4" t="s">
        <v>6178</v>
      </c>
      <c r="B4763" s="4" t="s">
        <v>329</v>
      </c>
      <c r="C4763" s="4">
        <v>30</v>
      </c>
      <c r="H4763" s="4" t="s">
        <v>6178</v>
      </c>
      <c r="Y4763" s="4">
        <f t="shared" si="74"/>
        <v>1</v>
      </c>
    </row>
    <row r="4764" spans="1:25" x14ac:dyDescent="0.15">
      <c r="A4764" s="4" t="s">
        <v>6179</v>
      </c>
      <c r="B4764" s="4" t="s">
        <v>1979</v>
      </c>
      <c r="C4764" s="4">
        <v>31</v>
      </c>
      <c r="I4764" s="4" t="s">
        <v>6179</v>
      </c>
      <c r="Y4764" s="4">
        <f t="shared" si="74"/>
        <v>1</v>
      </c>
    </row>
    <row r="4765" spans="1:25" x14ac:dyDescent="0.15">
      <c r="A4765" s="4" t="s">
        <v>6180</v>
      </c>
      <c r="B4765" s="4" t="s">
        <v>6181</v>
      </c>
      <c r="C4765" s="4">
        <v>3</v>
      </c>
      <c r="F4765" s="4" t="s">
        <v>6180</v>
      </c>
      <c r="Y4765" s="4">
        <f t="shared" si="74"/>
        <v>1</v>
      </c>
    </row>
    <row r="4766" spans="1:25" x14ac:dyDescent="0.15">
      <c r="A4766" s="4" t="s">
        <v>6182</v>
      </c>
      <c r="B4766" s="4" t="s">
        <v>6183</v>
      </c>
      <c r="C4766" s="4">
        <v>3</v>
      </c>
      <c r="F4766" s="4" t="s">
        <v>6182</v>
      </c>
      <c r="Y4766" s="4">
        <f t="shared" si="74"/>
        <v>1</v>
      </c>
    </row>
    <row r="4767" spans="1:25" x14ac:dyDescent="0.15">
      <c r="A4767" s="4" t="s">
        <v>6184</v>
      </c>
      <c r="B4767" s="4" t="s">
        <v>6185</v>
      </c>
      <c r="C4767" s="4">
        <v>3</v>
      </c>
      <c r="F4767" s="4" t="s">
        <v>6184</v>
      </c>
      <c r="Y4767" s="4">
        <f t="shared" si="74"/>
        <v>1</v>
      </c>
    </row>
    <row r="4768" spans="1:25" x14ac:dyDescent="0.15">
      <c r="A4768" s="4" t="s">
        <v>6186</v>
      </c>
      <c r="B4768" s="4" t="s">
        <v>170</v>
      </c>
      <c r="C4768" s="4">
        <v>30</v>
      </c>
      <c r="H4768" s="4" t="s">
        <v>6186</v>
      </c>
      <c r="Y4768" s="4">
        <f t="shared" si="74"/>
        <v>1</v>
      </c>
    </row>
    <row r="4769" spans="1:25" x14ac:dyDescent="0.15">
      <c r="A4769" s="4" t="s">
        <v>6187</v>
      </c>
      <c r="B4769" s="4" t="s">
        <v>6188</v>
      </c>
      <c r="C4769" s="4">
        <v>1</v>
      </c>
      <c r="D4769" s="4" t="s">
        <v>6187</v>
      </c>
      <c r="Y4769" s="4">
        <f t="shared" si="74"/>
        <v>1</v>
      </c>
    </row>
    <row r="4770" spans="1:25" x14ac:dyDescent="0.15">
      <c r="A4770" s="4" t="s">
        <v>6189</v>
      </c>
      <c r="B4770" s="4" t="s">
        <v>6190</v>
      </c>
      <c r="C4770" s="4">
        <v>3</v>
      </c>
      <c r="F4770" s="4" t="s">
        <v>6189</v>
      </c>
      <c r="Y4770" s="4">
        <f t="shared" si="74"/>
        <v>1</v>
      </c>
    </row>
    <row r="4771" spans="1:25" x14ac:dyDescent="0.15">
      <c r="A4771" s="4" t="s">
        <v>6191</v>
      </c>
      <c r="B4771" s="4" t="s">
        <v>37</v>
      </c>
      <c r="C4771" s="4">
        <v>1</v>
      </c>
      <c r="D4771" s="4" t="s">
        <v>6191</v>
      </c>
      <c r="Y4771" s="4">
        <f t="shared" si="74"/>
        <v>1</v>
      </c>
    </row>
    <row r="4772" spans="1:25" x14ac:dyDescent="0.15">
      <c r="A4772" s="4" t="s">
        <v>6192</v>
      </c>
      <c r="B4772" s="4" t="s">
        <v>6193</v>
      </c>
      <c r="C4772" s="4">
        <v>3</v>
      </c>
      <c r="F4772" s="4" t="s">
        <v>6192</v>
      </c>
      <c r="Y4772" s="4">
        <f t="shared" si="74"/>
        <v>1</v>
      </c>
    </row>
    <row r="4773" spans="1:25" x14ac:dyDescent="0.15">
      <c r="A4773" s="4" t="s">
        <v>6194</v>
      </c>
      <c r="B4773" s="4" t="s">
        <v>4874</v>
      </c>
      <c r="C4773" s="4">
        <v>2</v>
      </c>
      <c r="E4773" s="4" t="s">
        <v>6194</v>
      </c>
      <c r="Y4773" s="4">
        <f t="shared" si="74"/>
        <v>1</v>
      </c>
    </row>
    <row r="4774" spans="1:25" x14ac:dyDescent="0.15">
      <c r="A4774" s="4" t="s">
        <v>6195</v>
      </c>
      <c r="B4774" s="4" t="s">
        <v>6196</v>
      </c>
      <c r="C4774" s="4">
        <v>2</v>
      </c>
      <c r="E4774" s="4" t="s">
        <v>6195</v>
      </c>
      <c r="Y4774" s="4">
        <f t="shared" si="74"/>
        <v>1</v>
      </c>
    </row>
    <row r="4775" spans="1:25" x14ac:dyDescent="0.15">
      <c r="A4775" s="4" t="s">
        <v>6197</v>
      </c>
      <c r="B4775" s="4" t="s">
        <v>6198</v>
      </c>
      <c r="C4775" s="4">
        <v>1</v>
      </c>
      <c r="D4775" s="4" t="s">
        <v>6197</v>
      </c>
      <c r="Y4775" s="4">
        <f t="shared" si="74"/>
        <v>1</v>
      </c>
    </row>
    <row r="4776" spans="1:25" x14ac:dyDescent="0.15">
      <c r="A4776" s="4" t="s">
        <v>6199</v>
      </c>
      <c r="B4776" s="4" t="s">
        <v>1634</v>
      </c>
      <c r="C4776" s="4">
        <v>3</v>
      </c>
      <c r="F4776" s="4" t="s">
        <v>6199</v>
      </c>
      <c r="Y4776" s="4">
        <f t="shared" si="74"/>
        <v>1</v>
      </c>
    </row>
    <row r="4777" spans="1:25" x14ac:dyDescent="0.15">
      <c r="A4777" s="4" t="s">
        <v>6200</v>
      </c>
      <c r="B4777" s="4" t="s">
        <v>1586</v>
      </c>
      <c r="C4777" s="4">
        <v>1</v>
      </c>
      <c r="D4777" s="4" t="s">
        <v>6200</v>
      </c>
      <c r="Y4777" s="4">
        <f t="shared" si="74"/>
        <v>1</v>
      </c>
    </row>
    <row r="4778" spans="1:25" x14ac:dyDescent="0.15">
      <c r="A4778" s="4" t="s">
        <v>6201</v>
      </c>
      <c r="B4778" s="4" t="s">
        <v>5006</v>
      </c>
      <c r="C4778" s="4">
        <v>41</v>
      </c>
      <c r="S4778" s="4" t="s">
        <v>6201</v>
      </c>
      <c r="Y4778" s="4">
        <f t="shared" si="74"/>
        <v>1</v>
      </c>
    </row>
    <row r="4779" spans="1:25" x14ac:dyDescent="0.15">
      <c r="A4779" s="4" t="s">
        <v>6202</v>
      </c>
      <c r="B4779" s="4" t="s">
        <v>6203</v>
      </c>
      <c r="C4779" s="4">
        <v>41</v>
      </c>
      <c r="S4779" s="4" t="s">
        <v>6202</v>
      </c>
      <c r="Y4779" s="4">
        <f t="shared" si="74"/>
        <v>1</v>
      </c>
    </row>
    <row r="4780" spans="1:25" x14ac:dyDescent="0.15">
      <c r="A4780" s="4" t="s">
        <v>6204</v>
      </c>
      <c r="B4780" s="4" t="s">
        <v>5452</v>
      </c>
      <c r="C4780" s="4">
        <v>3</v>
      </c>
      <c r="F4780" s="4" t="s">
        <v>6204</v>
      </c>
      <c r="Y4780" s="4">
        <f t="shared" si="74"/>
        <v>1</v>
      </c>
    </row>
    <row r="4781" spans="1:25" x14ac:dyDescent="0.15">
      <c r="A4781" s="4" t="s">
        <v>6205</v>
      </c>
      <c r="B4781" s="4" t="s">
        <v>6206</v>
      </c>
      <c r="C4781" s="4">
        <v>35</v>
      </c>
      <c r="M4781" s="4" t="s">
        <v>6205</v>
      </c>
      <c r="Y4781" s="4">
        <f t="shared" si="74"/>
        <v>1</v>
      </c>
    </row>
    <row r="4782" spans="1:25" x14ac:dyDescent="0.15">
      <c r="A4782" s="4" t="s">
        <v>6207</v>
      </c>
      <c r="B4782" s="4" t="s">
        <v>3842</v>
      </c>
      <c r="C4782" s="4">
        <v>3</v>
      </c>
      <c r="F4782" s="4" t="s">
        <v>6207</v>
      </c>
      <c r="Y4782" s="4">
        <f t="shared" si="74"/>
        <v>1</v>
      </c>
    </row>
    <row r="4783" spans="1:25" x14ac:dyDescent="0.15">
      <c r="A4783" s="4" t="s">
        <v>6208</v>
      </c>
      <c r="B4783" s="4" t="s">
        <v>2673</v>
      </c>
      <c r="C4783" s="4">
        <v>29</v>
      </c>
      <c r="G4783" s="4" t="s">
        <v>6208</v>
      </c>
      <c r="Y4783" s="4">
        <f t="shared" si="74"/>
        <v>1</v>
      </c>
    </row>
    <row r="4784" spans="1:25" x14ac:dyDescent="0.15">
      <c r="A4784" s="4" t="s">
        <v>6209</v>
      </c>
      <c r="B4784" s="4" t="s">
        <v>108</v>
      </c>
      <c r="C4784" s="4">
        <v>31</v>
      </c>
      <c r="I4784" s="4" t="s">
        <v>6209</v>
      </c>
      <c r="Y4784" s="4">
        <f t="shared" si="74"/>
        <v>1</v>
      </c>
    </row>
    <row r="4785" spans="1:25" x14ac:dyDescent="0.15">
      <c r="A4785" s="4" t="s">
        <v>6210</v>
      </c>
      <c r="B4785" s="4" t="s">
        <v>3758</v>
      </c>
      <c r="C4785" s="4">
        <v>1</v>
      </c>
      <c r="D4785" s="4" t="s">
        <v>6210</v>
      </c>
      <c r="Y4785" s="4">
        <f t="shared" si="74"/>
        <v>1</v>
      </c>
    </row>
    <row r="4786" spans="1:25" x14ac:dyDescent="0.15">
      <c r="A4786" s="4" t="s">
        <v>6211</v>
      </c>
      <c r="B4786" s="4" t="s">
        <v>1747</v>
      </c>
      <c r="C4786" s="4">
        <v>2</v>
      </c>
      <c r="E4786" s="4" t="s">
        <v>6211</v>
      </c>
      <c r="Y4786" s="4">
        <f t="shared" si="74"/>
        <v>1</v>
      </c>
    </row>
    <row r="4787" spans="1:25" x14ac:dyDescent="0.15">
      <c r="A4787" s="4" t="s">
        <v>6212</v>
      </c>
      <c r="B4787" s="4" t="s">
        <v>6213</v>
      </c>
      <c r="C4787" s="4">
        <v>30</v>
      </c>
      <c r="H4787" s="4" t="s">
        <v>6212</v>
      </c>
      <c r="Y4787" s="4">
        <f t="shared" si="74"/>
        <v>1</v>
      </c>
    </row>
    <row r="4788" spans="1:25" x14ac:dyDescent="0.15">
      <c r="A4788" s="4" t="s">
        <v>6214</v>
      </c>
      <c r="B4788" s="4" t="s">
        <v>26</v>
      </c>
      <c r="C4788" s="4">
        <v>30</v>
      </c>
      <c r="H4788" s="4" t="s">
        <v>6214</v>
      </c>
      <c r="Y4788" s="4">
        <f t="shared" si="74"/>
        <v>1</v>
      </c>
    </row>
    <row r="4789" spans="1:25" x14ac:dyDescent="0.15">
      <c r="A4789" s="4" t="s">
        <v>6215</v>
      </c>
      <c r="B4789" s="4" t="s">
        <v>6216</v>
      </c>
      <c r="C4789" s="4">
        <v>3</v>
      </c>
      <c r="F4789" s="4" t="s">
        <v>6215</v>
      </c>
      <c r="Y4789" s="4">
        <f t="shared" si="74"/>
        <v>1</v>
      </c>
    </row>
    <row r="4790" spans="1:25" x14ac:dyDescent="0.15">
      <c r="A4790" s="4" t="s">
        <v>6217</v>
      </c>
      <c r="B4790" s="4" t="s">
        <v>4911</v>
      </c>
      <c r="C4790" s="4">
        <v>3</v>
      </c>
      <c r="F4790" s="4" t="s">
        <v>6217</v>
      </c>
      <c r="Y4790" s="4">
        <f t="shared" si="74"/>
        <v>1</v>
      </c>
    </row>
    <row r="4791" spans="1:25" x14ac:dyDescent="0.15">
      <c r="A4791" s="4" t="s">
        <v>6218</v>
      </c>
      <c r="B4791" s="4" t="s">
        <v>92</v>
      </c>
      <c r="C4791" s="4">
        <v>30</v>
      </c>
      <c r="H4791" s="4" t="s">
        <v>6218</v>
      </c>
      <c r="Y4791" s="4">
        <f t="shared" si="74"/>
        <v>1</v>
      </c>
    </row>
    <row r="4792" spans="1:25" x14ac:dyDescent="0.15">
      <c r="A4792" s="4" t="s">
        <v>6219</v>
      </c>
      <c r="B4792" s="4" t="s">
        <v>3758</v>
      </c>
      <c r="C4792" s="4">
        <v>1</v>
      </c>
      <c r="D4792" s="4" t="s">
        <v>6219</v>
      </c>
      <c r="Y4792" s="4">
        <f t="shared" si="74"/>
        <v>1</v>
      </c>
    </row>
    <row r="4793" spans="1:25" x14ac:dyDescent="0.15">
      <c r="A4793" s="4" t="s">
        <v>6220</v>
      </c>
      <c r="B4793" s="4" t="s">
        <v>2673</v>
      </c>
      <c r="C4793" s="4">
        <v>3</v>
      </c>
      <c r="F4793" s="4" t="s">
        <v>6220</v>
      </c>
      <c r="Y4793" s="4">
        <f t="shared" si="74"/>
        <v>1</v>
      </c>
    </row>
    <row r="4794" spans="1:25" x14ac:dyDescent="0.15">
      <c r="A4794" s="4" t="s">
        <v>6221</v>
      </c>
      <c r="B4794" s="4" t="s">
        <v>6222</v>
      </c>
      <c r="C4794" s="4">
        <v>40</v>
      </c>
      <c r="R4794" s="4" t="s">
        <v>6221</v>
      </c>
      <c r="Y4794" s="4">
        <f t="shared" si="74"/>
        <v>1</v>
      </c>
    </row>
    <row r="4795" spans="1:25" x14ac:dyDescent="0.15">
      <c r="A4795" s="4" t="s">
        <v>6223</v>
      </c>
      <c r="B4795" s="4" t="s">
        <v>3094</v>
      </c>
      <c r="C4795" s="4">
        <v>1</v>
      </c>
      <c r="D4795" s="4" t="s">
        <v>6223</v>
      </c>
      <c r="Y4795" s="4">
        <f t="shared" si="74"/>
        <v>1</v>
      </c>
    </row>
    <row r="4796" spans="1:25" x14ac:dyDescent="0.15">
      <c r="A4796" s="4" t="s">
        <v>6224</v>
      </c>
      <c r="B4796" s="4" t="s">
        <v>6225</v>
      </c>
      <c r="C4796" s="4">
        <v>3</v>
      </c>
      <c r="F4796" s="4" t="s">
        <v>6224</v>
      </c>
      <c r="Y4796" s="4">
        <f t="shared" si="74"/>
        <v>1</v>
      </c>
    </row>
    <row r="4797" spans="1:25" x14ac:dyDescent="0.15">
      <c r="A4797" s="4" t="s">
        <v>6226</v>
      </c>
      <c r="B4797" s="4" t="s">
        <v>6227</v>
      </c>
      <c r="C4797" s="4">
        <v>41</v>
      </c>
      <c r="S4797" s="4" t="s">
        <v>6226</v>
      </c>
      <c r="Y4797" s="4">
        <f t="shared" si="74"/>
        <v>1</v>
      </c>
    </row>
    <row r="4798" spans="1:25" x14ac:dyDescent="0.15">
      <c r="A4798" s="4" t="s">
        <v>6228</v>
      </c>
      <c r="B4798" s="4" t="s">
        <v>6229</v>
      </c>
      <c r="C4798" s="4">
        <v>2</v>
      </c>
      <c r="E4798" s="4" t="s">
        <v>6228</v>
      </c>
      <c r="Y4798" s="4">
        <f t="shared" si="74"/>
        <v>1</v>
      </c>
    </row>
    <row r="4799" spans="1:25" x14ac:dyDescent="0.15">
      <c r="A4799" s="4" t="s">
        <v>6230</v>
      </c>
      <c r="B4799" s="4" t="s">
        <v>1908</v>
      </c>
      <c r="C4799" s="4">
        <v>1</v>
      </c>
      <c r="D4799" s="4" t="s">
        <v>6230</v>
      </c>
      <c r="Y4799" s="4">
        <f t="shared" si="74"/>
        <v>1</v>
      </c>
    </row>
    <row r="4800" spans="1:25" x14ac:dyDescent="0.15">
      <c r="A4800" s="4" t="s">
        <v>6231</v>
      </c>
      <c r="B4800" s="4" t="s">
        <v>3824</v>
      </c>
      <c r="C4800" s="4">
        <v>3</v>
      </c>
      <c r="F4800" s="4" t="s">
        <v>6231</v>
      </c>
      <c r="Y4800" s="4">
        <f t="shared" si="74"/>
        <v>1</v>
      </c>
    </row>
    <row r="4801" spans="1:25" x14ac:dyDescent="0.15">
      <c r="A4801" s="4" t="s">
        <v>6232</v>
      </c>
      <c r="B4801" s="4" t="s">
        <v>3824</v>
      </c>
      <c r="C4801" s="4">
        <v>3</v>
      </c>
      <c r="F4801" s="4" t="s">
        <v>6232</v>
      </c>
      <c r="Y4801" s="4">
        <f t="shared" ref="Y4801:Y4864" si="75">COUNTA(D4801:X4801)</f>
        <v>1</v>
      </c>
    </row>
    <row r="4802" spans="1:25" x14ac:dyDescent="0.15">
      <c r="A4802" s="4" t="s">
        <v>6233</v>
      </c>
      <c r="B4802" s="4" t="s">
        <v>3824</v>
      </c>
      <c r="C4802" s="4">
        <v>3</v>
      </c>
      <c r="F4802" s="4" t="s">
        <v>6234</v>
      </c>
      <c r="Y4802" s="4">
        <f t="shared" si="75"/>
        <v>1</v>
      </c>
    </row>
    <row r="4803" spans="1:25" x14ac:dyDescent="0.15">
      <c r="A4803" s="4" t="s">
        <v>6235</v>
      </c>
      <c r="B4803" s="4" t="s">
        <v>2342</v>
      </c>
      <c r="C4803" s="4">
        <v>32</v>
      </c>
      <c r="J4803" s="4" t="s">
        <v>6235</v>
      </c>
      <c r="Y4803" s="4">
        <f t="shared" si="75"/>
        <v>1</v>
      </c>
    </row>
    <row r="4804" spans="1:25" x14ac:dyDescent="0.15">
      <c r="A4804" s="4" t="s">
        <v>6236</v>
      </c>
      <c r="B4804" s="4" t="s">
        <v>961</v>
      </c>
      <c r="C4804" s="4">
        <v>41</v>
      </c>
      <c r="S4804" s="4" t="s">
        <v>6236</v>
      </c>
      <c r="Y4804" s="4">
        <f t="shared" si="75"/>
        <v>1</v>
      </c>
    </row>
    <row r="4805" spans="1:25" x14ac:dyDescent="0.15">
      <c r="A4805" s="4" t="s">
        <v>6237</v>
      </c>
      <c r="B4805" s="4" t="s">
        <v>581</v>
      </c>
      <c r="C4805" s="4">
        <v>30</v>
      </c>
      <c r="H4805" s="4" t="s">
        <v>6237</v>
      </c>
      <c r="Y4805" s="4">
        <f t="shared" si="75"/>
        <v>1</v>
      </c>
    </row>
    <row r="4806" spans="1:25" x14ac:dyDescent="0.15">
      <c r="A4806" s="4" t="s">
        <v>6238</v>
      </c>
      <c r="B4806" s="4" t="s">
        <v>4751</v>
      </c>
      <c r="C4806" s="4">
        <v>1</v>
      </c>
      <c r="D4806" s="4" t="s">
        <v>6238</v>
      </c>
      <c r="Y4806" s="4">
        <f t="shared" si="75"/>
        <v>1</v>
      </c>
    </row>
    <row r="4807" spans="1:25" x14ac:dyDescent="0.15">
      <c r="A4807" s="4" t="s">
        <v>6239</v>
      </c>
      <c r="B4807" s="4" t="s">
        <v>1523</v>
      </c>
      <c r="C4807" s="4">
        <v>31</v>
      </c>
      <c r="I4807" s="4" t="s">
        <v>6239</v>
      </c>
      <c r="Y4807" s="4">
        <f t="shared" si="75"/>
        <v>1</v>
      </c>
    </row>
    <row r="4808" spans="1:25" x14ac:dyDescent="0.15">
      <c r="A4808" s="4" t="s">
        <v>6240</v>
      </c>
      <c r="B4808" s="4" t="s">
        <v>2384</v>
      </c>
      <c r="C4808" s="4">
        <v>31</v>
      </c>
      <c r="I4808" s="4" t="s">
        <v>6240</v>
      </c>
      <c r="Y4808" s="4">
        <f t="shared" si="75"/>
        <v>1</v>
      </c>
    </row>
    <row r="4809" spans="1:25" x14ac:dyDescent="0.15">
      <c r="A4809" s="4" t="s">
        <v>6241</v>
      </c>
      <c r="B4809" s="4" t="s">
        <v>1745</v>
      </c>
      <c r="C4809" s="4">
        <v>3</v>
      </c>
      <c r="F4809" s="4" t="s">
        <v>6241</v>
      </c>
      <c r="Y4809" s="4">
        <f t="shared" si="75"/>
        <v>1</v>
      </c>
    </row>
    <row r="4810" spans="1:25" x14ac:dyDescent="0.15">
      <c r="A4810" s="4" t="s">
        <v>6242</v>
      </c>
      <c r="B4810" s="4" t="s">
        <v>2778</v>
      </c>
      <c r="C4810" s="4">
        <v>3</v>
      </c>
      <c r="F4810" s="4" t="s">
        <v>6242</v>
      </c>
      <c r="Y4810" s="4">
        <f t="shared" si="75"/>
        <v>1</v>
      </c>
    </row>
    <row r="4811" spans="1:25" x14ac:dyDescent="0.15">
      <c r="A4811" s="4" t="s">
        <v>6243</v>
      </c>
      <c r="B4811" s="4" t="s">
        <v>108</v>
      </c>
      <c r="C4811" s="4">
        <v>1</v>
      </c>
      <c r="D4811" s="4" t="s">
        <v>6243</v>
      </c>
      <c r="Y4811" s="4">
        <f t="shared" si="75"/>
        <v>1</v>
      </c>
    </row>
    <row r="4812" spans="1:25" x14ac:dyDescent="0.15">
      <c r="A4812" s="4" t="s">
        <v>6244</v>
      </c>
      <c r="B4812" s="4" t="s">
        <v>6245</v>
      </c>
      <c r="C4812" s="4">
        <v>34</v>
      </c>
      <c r="L4812" s="4" t="s">
        <v>6244</v>
      </c>
      <c r="Y4812" s="4">
        <f t="shared" si="75"/>
        <v>1</v>
      </c>
    </row>
    <row r="4813" spans="1:25" x14ac:dyDescent="0.15">
      <c r="A4813" s="4" t="s">
        <v>6246</v>
      </c>
      <c r="B4813" s="4" t="s">
        <v>3690</v>
      </c>
      <c r="C4813" s="4">
        <v>1</v>
      </c>
      <c r="D4813" s="4" t="s">
        <v>6246</v>
      </c>
      <c r="Y4813" s="4">
        <f t="shared" si="75"/>
        <v>1</v>
      </c>
    </row>
    <row r="4814" spans="1:25" x14ac:dyDescent="0.15">
      <c r="A4814" s="4" t="s">
        <v>6247</v>
      </c>
      <c r="B4814" s="4" t="s">
        <v>2519</v>
      </c>
      <c r="C4814" s="4">
        <v>29</v>
      </c>
      <c r="G4814" s="4" t="s">
        <v>6247</v>
      </c>
      <c r="Y4814" s="4">
        <f t="shared" si="75"/>
        <v>1</v>
      </c>
    </row>
    <row r="4815" spans="1:25" x14ac:dyDescent="0.15">
      <c r="A4815" s="4" t="s">
        <v>6248</v>
      </c>
      <c r="B4815" s="4" t="s">
        <v>2404</v>
      </c>
      <c r="C4815" s="4">
        <v>2</v>
      </c>
      <c r="E4815" s="4" t="s">
        <v>6248</v>
      </c>
      <c r="Y4815" s="4">
        <f t="shared" si="75"/>
        <v>1</v>
      </c>
    </row>
    <row r="4816" spans="1:25" x14ac:dyDescent="0.15">
      <c r="A4816" s="4" t="s">
        <v>6249</v>
      </c>
      <c r="B4816" s="4" t="s">
        <v>476</v>
      </c>
      <c r="C4816" s="4">
        <v>38</v>
      </c>
      <c r="P4816" s="4" t="s">
        <v>6249</v>
      </c>
      <c r="Y4816" s="4">
        <f t="shared" si="75"/>
        <v>1</v>
      </c>
    </row>
    <row r="4817" spans="1:25" x14ac:dyDescent="0.15">
      <c r="A4817" s="4" t="s">
        <v>6250</v>
      </c>
      <c r="B4817" s="4" t="s">
        <v>1634</v>
      </c>
      <c r="C4817" s="4">
        <v>2</v>
      </c>
      <c r="E4817" s="4" t="s">
        <v>6250</v>
      </c>
      <c r="Y4817" s="4">
        <f t="shared" si="75"/>
        <v>1</v>
      </c>
    </row>
    <row r="4818" spans="1:25" x14ac:dyDescent="0.15">
      <c r="A4818" s="4" t="s">
        <v>6251</v>
      </c>
      <c r="B4818" s="4" t="s">
        <v>1819</v>
      </c>
      <c r="C4818" s="4">
        <v>1</v>
      </c>
      <c r="D4818" s="4" t="s">
        <v>6251</v>
      </c>
      <c r="Y4818" s="4">
        <f t="shared" si="75"/>
        <v>1</v>
      </c>
    </row>
    <row r="4819" spans="1:25" x14ac:dyDescent="0.15">
      <c r="A4819" s="4" t="s">
        <v>6252</v>
      </c>
      <c r="B4819" s="4" t="s">
        <v>6253</v>
      </c>
      <c r="C4819" s="4">
        <v>3</v>
      </c>
      <c r="F4819" s="4" t="s">
        <v>6252</v>
      </c>
      <c r="Y4819" s="4">
        <f t="shared" si="75"/>
        <v>1</v>
      </c>
    </row>
    <row r="4820" spans="1:25" x14ac:dyDescent="0.15">
      <c r="A4820" s="4" t="s">
        <v>6254</v>
      </c>
      <c r="B4820" s="4" t="s">
        <v>564</v>
      </c>
      <c r="C4820" s="4">
        <v>31</v>
      </c>
      <c r="I4820" s="4" t="s">
        <v>6254</v>
      </c>
      <c r="Y4820" s="4">
        <f t="shared" si="75"/>
        <v>1</v>
      </c>
    </row>
    <row r="4821" spans="1:25" x14ac:dyDescent="0.15">
      <c r="A4821" s="4" t="s">
        <v>6255</v>
      </c>
      <c r="B4821" s="4" t="s">
        <v>5197</v>
      </c>
      <c r="C4821" s="4">
        <v>3</v>
      </c>
      <c r="F4821" s="4" t="s">
        <v>6255</v>
      </c>
      <c r="Y4821" s="4">
        <f t="shared" si="75"/>
        <v>1</v>
      </c>
    </row>
    <row r="4822" spans="1:25" x14ac:dyDescent="0.15">
      <c r="A4822" s="4" t="s">
        <v>6256</v>
      </c>
      <c r="B4822" s="4" t="s">
        <v>3245</v>
      </c>
      <c r="C4822" s="4">
        <v>2</v>
      </c>
      <c r="E4822" s="4" t="s">
        <v>6256</v>
      </c>
      <c r="Y4822" s="4">
        <f t="shared" si="75"/>
        <v>1</v>
      </c>
    </row>
    <row r="4823" spans="1:25" x14ac:dyDescent="0.15">
      <c r="A4823" s="4" t="s">
        <v>6257</v>
      </c>
      <c r="B4823" s="4" t="s">
        <v>6258</v>
      </c>
      <c r="C4823" s="4">
        <v>36</v>
      </c>
      <c r="N4823" s="4" t="s">
        <v>6257</v>
      </c>
      <c r="Y4823" s="4">
        <f t="shared" si="75"/>
        <v>1</v>
      </c>
    </row>
    <row r="4824" spans="1:25" x14ac:dyDescent="0.15">
      <c r="A4824" s="4" t="s">
        <v>6259</v>
      </c>
      <c r="B4824" s="4" t="s">
        <v>3324</v>
      </c>
      <c r="C4824" s="4">
        <v>3</v>
      </c>
      <c r="F4824" s="4" t="s">
        <v>6259</v>
      </c>
      <c r="Y4824" s="4">
        <f t="shared" si="75"/>
        <v>1</v>
      </c>
    </row>
    <row r="4825" spans="1:25" x14ac:dyDescent="0.15">
      <c r="A4825" s="4" t="s">
        <v>6260</v>
      </c>
      <c r="B4825" s="4" t="s">
        <v>2317</v>
      </c>
      <c r="C4825" s="4">
        <v>1</v>
      </c>
      <c r="D4825" s="4" t="s">
        <v>6260</v>
      </c>
      <c r="Y4825" s="4">
        <f t="shared" si="75"/>
        <v>1</v>
      </c>
    </row>
    <row r="4826" spans="1:25" x14ac:dyDescent="0.15">
      <c r="A4826" s="4" t="s">
        <v>6261</v>
      </c>
      <c r="B4826" s="4" t="s">
        <v>3083</v>
      </c>
      <c r="C4826" s="4">
        <v>32</v>
      </c>
      <c r="J4826" s="4" t="s">
        <v>6261</v>
      </c>
      <c r="Y4826" s="4">
        <f t="shared" si="75"/>
        <v>1</v>
      </c>
    </row>
    <row r="4827" spans="1:25" x14ac:dyDescent="0.15">
      <c r="A4827" s="4" t="s">
        <v>6262</v>
      </c>
      <c r="B4827" s="4" t="s">
        <v>108</v>
      </c>
      <c r="C4827" s="4">
        <v>35</v>
      </c>
      <c r="M4827" s="4" t="s">
        <v>6262</v>
      </c>
      <c r="Y4827" s="4">
        <f t="shared" si="75"/>
        <v>1</v>
      </c>
    </row>
    <row r="4828" spans="1:25" x14ac:dyDescent="0.15">
      <c r="A4828" s="4" t="s">
        <v>6263</v>
      </c>
      <c r="B4828" s="4" t="s">
        <v>3189</v>
      </c>
      <c r="C4828" s="4">
        <v>2</v>
      </c>
      <c r="E4828" s="4" t="s">
        <v>6263</v>
      </c>
      <c r="Y4828" s="4">
        <f t="shared" si="75"/>
        <v>1</v>
      </c>
    </row>
    <row r="4829" spans="1:25" x14ac:dyDescent="0.15">
      <c r="A4829" s="4" t="s">
        <v>6264</v>
      </c>
      <c r="B4829" s="4" t="s">
        <v>3126</v>
      </c>
      <c r="C4829" s="4">
        <v>1</v>
      </c>
      <c r="D4829" s="4" t="s">
        <v>6264</v>
      </c>
      <c r="Y4829" s="4">
        <f t="shared" si="75"/>
        <v>1</v>
      </c>
    </row>
    <row r="4830" spans="1:25" x14ac:dyDescent="0.15">
      <c r="A4830" s="4" t="s">
        <v>6265</v>
      </c>
      <c r="B4830" s="4" t="s">
        <v>6266</v>
      </c>
      <c r="C4830" s="4">
        <v>41</v>
      </c>
      <c r="S4830" s="4" t="s">
        <v>6265</v>
      </c>
      <c r="Y4830" s="4">
        <f t="shared" si="75"/>
        <v>1</v>
      </c>
    </row>
    <row r="4831" spans="1:25" x14ac:dyDescent="0.15">
      <c r="A4831" s="4" t="s">
        <v>6267</v>
      </c>
      <c r="B4831" s="4" t="s">
        <v>3830</v>
      </c>
      <c r="C4831" s="4">
        <v>3</v>
      </c>
      <c r="F4831" s="4" t="s">
        <v>6267</v>
      </c>
      <c r="Y4831" s="4">
        <f t="shared" si="75"/>
        <v>1</v>
      </c>
    </row>
    <row r="4832" spans="1:25" x14ac:dyDescent="0.15">
      <c r="A4832" s="4" t="s">
        <v>6268</v>
      </c>
      <c r="B4832" s="4" t="s">
        <v>175</v>
      </c>
      <c r="C4832" s="4">
        <v>3</v>
      </c>
      <c r="F4832" s="4" t="s">
        <v>6268</v>
      </c>
      <c r="Y4832" s="4">
        <f t="shared" si="75"/>
        <v>1</v>
      </c>
    </row>
    <row r="4833" spans="1:25" x14ac:dyDescent="0.15">
      <c r="A4833" s="4" t="s">
        <v>6269</v>
      </c>
      <c r="B4833" s="4" t="s">
        <v>2258</v>
      </c>
      <c r="C4833" s="4">
        <v>32</v>
      </c>
      <c r="J4833" s="4" t="s">
        <v>6269</v>
      </c>
      <c r="Y4833" s="4">
        <f t="shared" si="75"/>
        <v>1</v>
      </c>
    </row>
    <row r="4834" spans="1:25" x14ac:dyDescent="0.15">
      <c r="A4834" s="4" t="s">
        <v>6270</v>
      </c>
      <c r="B4834" s="4" t="s">
        <v>6271</v>
      </c>
      <c r="C4834" s="4">
        <v>1</v>
      </c>
      <c r="D4834" s="4" t="s">
        <v>6270</v>
      </c>
      <c r="Y4834" s="4">
        <f t="shared" si="75"/>
        <v>1</v>
      </c>
    </row>
    <row r="4835" spans="1:25" x14ac:dyDescent="0.15">
      <c r="A4835" s="4" t="s">
        <v>6272</v>
      </c>
      <c r="B4835" s="4" t="s">
        <v>6273</v>
      </c>
      <c r="C4835" s="4">
        <v>2</v>
      </c>
      <c r="E4835" s="4" t="s">
        <v>6272</v>
      </c>
      <c r="Y4835" s="4">
        <f t="shared" si="75"/>
        <v>1</v>
      </c>
    </row>
    <row r="4836" spans="1:25" x14ac:dyDescent="0.15">
      <c r="A4836" s="4" t="s">
        <v>6274</v>
      </c>
      <c r="B4836" s="4" t="s">
        <v>6275</v>
      </c>
      <c r="C4836" s="4">
        <v>3</v>
      </c>
      <c r="F4836" s="4" t="s">
        <v>6274</v>
      </c>
      <c r="Y4836" s="4">
        <f t="shared" si="75"/>
        <v>1</v>
      </c>
    </row>
    <row r="4837" spans="1:25" x14ac:dyDescent="0.15">
      <c r="A4837" s="4" t="s">
        <v>6276</v>
      </c>
      <c r="B4837" s="4" t="s">
        <v>2861</v>
      </c>
      <c r="C4837" s="4">
        <v>30</v>
      </c>
      <c r="H4837" s="4" t="s">
        <v>6276</v>
      </c>
      <c r="Y4837" s="4">
        <f t="shared" si="75"/>
        <v>1</v>
      </c>
    </row>
    <row r="4838" spans="1:25" x14ac:dyDescent="0.15">
      <c r="A4838" s="4" t="s">
        <v>6277</v>
      </c>
      <c r="B4838" s="4" t="s">
        <v>2861</v>
      </c>
      <c r="C4838" s="4">
        <v>30</v>
      </c>
      <c r="H4838" s="4" t="s">
        <v>6277</v>
      </c>
      <c r="Y4838" s="4">
        <f t="shared" si="75"/>
        <v>1</v>
      </c>
    </row>
    <row r="4839" spans="1:25" x14ac:dyDescent="0.15">
      <c r="A4839" s="4" t="s">
        <v>6278</v>
      </c>
      <c r="B4839" s="4" t="s">
        <v>5230</v>
      </c>
      <c r="C4839" s="4">
        <v>2</v>
      </c>
      <c r="E4839" s="4" t="s">
        <v>6278</v>
      </c>
      <c r="Y4839" s="4">
        <f t="shared" si="75"/>
        <v>1</v>
      </c>
    </row>
    <row r="4840" spans="1:25" x14ac:dyDescent="0.15">
      <c r="A4840" s="4" t="s">
        <v>6279</v>
      </c>
      <c r="B4840" s="4" t="s">
        <v>961</v>
      </c>
      <c r="C4840" s="4">
        <v>41</v>
      </c>
      <c r="S4840" s="4" t="s">
        <v>6279</v>
      </c>
      <c r="Y4840" s="4">
        <f t="shared" si="75"/>
        <v>1</v>
      </c>
    </row>
    <row r="4841" spans="1:25" x14ac:dyDescent="0.15">
      <c r="A4841" s="4" t="s">
        <v>6280</v>
      </c>
      <c r="B4841" s="4" t="s">
        <v>3551</v>
      </c>
      <c r="C4841" s="4">
        <v>34</v>
      </c>
      <c r="L4841" s="4" t="s">
        <v>6280</v>
      </c>
      <c r="Y4841" s="4">
        <f t="shared" si="75"/>
        <v>1</v>
      </c>
    </row>
    <row r="4842" spans="1:25" x14ac:dyDescent="0.15">
      <c r="A4842" s="4" t="s">
        <v>6281</v>
      </c>
      <c r="B4842" s="4" t="s">
        <v>2455</v>
      </c>
      <c r="C4842" s="4">
        <v>3</v>
      </c>
      <c r="F4842" s="4" t="s">
        <v>6281</v>
      </c>
      <c r="Y4842" s="4">
        <f t="shared" si="75"/>
        <v>1</v>
      </c>
    </row>
    <row r="4843" spans="1:25" x14ac:dyDescent="0.15">
      <c r="A4843" s="4" t="s">
        <v>6282</v>
      </c>
      <c r="B4843" s="4" t="s">
        <v>6283</v>
      </c>
      <c r="C4843" s="4">
        <v>2</v>
      </c>
      <c r="E4843" s="4" t="s">
        <v>6282</v>
      </c>
      <c r="Y4843" s="4">
        <f t="shared" si="75"/>
        <v>1</v>
      </c>
    </row>
    <row r="4844" spans="1:25" x14ac:dyDescent="0.15">
      <c r="A4844" s="4" t="s">
        <v>6284</v>
      </c>
      <c r="B4844" s="4" t="s">
        <v>6285</v>
      </c>
      <c r="C4844" s="4">
        <v>2</v>
      </c>
      <c r="E4844" s="4" t="s">
        <v>6284</v>
      </c>
      <c r="Y4844" s="4">
        <f t="shared" si="75"/>
        <v>1</v>
      </c>
    </row>
    <row r="4845" spans="1:25" x14ac:dyDescent="0.15">
      <c r="A4845" s="4" t="s">
        <v>6286</v>
      </c>
      <c r="B4845" s="4" t="s">
        <v>59</v>
      </c>
      <c r="C4845" s="4">
        <v>3</v>
      </c>
      <c r="F4845" s="4" t="s">
        <v>6286</v>
      </c>
      <c r="Y4845" s="4">
        <f t="shared" si="75"/>
        <v>1</v>
      </c>
    </row>
    <row r="4846" spans="1:25" x14ac:dyDescent="0.15">
      <c r="A4846" s="4" t="s">
        <v>6287</v>
      </c>
      <c r="B4846" s="4" t="s">
        <v>6288</v>
      </c>
      <c r="C4846" s="4">
        <v>30</v>
      </c>
      <c r="H4846" s="4" t="s">
        <v>6287</v>
      </c>
      <c r="Y4846" s="4">
        <f t="shared" si="75"/>
        <v>1</v>
      </c>
    </row>
    <row r="4847" spans="1:25" x14ac:dyDescent="0.15">
      <c r="A4847" s="4" t="s">
        <v>6289</v>
      </c>
      <c r="B4847" s="4" t="s">
        <v>6290</v>
      </c>
      <c r="C4847" s="4">
        <v>3</v>
      </c>
      <c r="F4847" s="4" t="s">
        <v>6289</v>
      </c>
      <c r="Y4847" s="4">
        <f t="shared" si="75"/>
        <v>1</v>
      </c>
    </row>
    <row r="4848" spans="1:25" x14ac:dyDescent="0.15">
      <c r="A4848" s="4" t="s">
        <v>6291</v>
      </c>
      <c r="B4848" s="4" t="s">
        <v>6292</v>
      </c>
      <c r="C4848" s="4">
        <v>2</v>
      </c>
      <c r="E4848" s="4" t="s">
        <v>6291</v>
      </c>
      <c r="Y4848" s="4">
        <f t="shared" si="75"/>
        <v>1</v>
      </c>
    </row>
    <row r="4849" spans="1:25" x14ac:dyDescent="0.15">
      <c r="A4849" s="4" t="s">
        <v>6293</v>
      </c>
      <c r="B4849" s="4" t="s">
        <v>4413</v>
      </c>
      <c r="C4849" s="4">
        <v>2</v>
      </c>
      <c r="E4849" s="4" t="s">
        <v>6293</v>
      </c>
      <c r="Y4849" s="4">
        <f t="shared" si="75"/>
        <v>1</v>
      </c>
    </row>
    <row r="4850" spans="1:25" x14ac:dyDescent="0.15">
      <c r="A4850" s="4" t="s">
        <v>6294</v>
      </c>
      <c r="B4850" s="4" t="s">
        <v>3788</v>
      </c>
      <c r="C4850" s="4">
        <v>36</v>
      </c>
      <c r="N4850" s="4" t="s">
        <v>6294</v>
      </c>
      <c r="Y4850" s="4">
        <f t="shared" si="75"/>
        <v>1</v>
      </c>
    </row>
    <row r="4851" spans="1:25" x14ac:dyDescent="0.15">
      <c r="A4851" s="4" t="s">
        <v>6295</v>
      </c>
      <c r="B4851" s="4" t="s">
        <v>1252</v>
      </c>
      <c r="C4851" s="4">
        <v>29</v>
      </c>
      <c r="G4851" s="4" t="s">
        <v>6295</v>
      </c>
      <c r="Y4851" s="4">
        <f t="shared" si="75"/>
        <v>1</v>
      </c>
    </row>
    <row r="4852" spans="1:25" x14ac:dyDescent="0.15">
      <c r="A4852" s="4" t="s">
        <v>6296</v>
      </c>
      <c r="B4852" s="4" t="s">
        <v>1968</v>
      </c>
      <c r="C4852" s="4">
        <v>32</v>
      </c>
      <c r="J4852" s="4" t="s">
        <v>6296</v>
      </c>
      <c r="Y4852" s="4">
        <f t="shared" si="75"/>
        <v>1</v>
      </c>
    </row>
    <row r="4853" spans="1:25" x14ac:dyDescent="0.15">
      <c r="A4853" s="4" t="s">
        <v>6297</v>
      </c>
      <c r="B4853" s="4" t="s">
        <v>6298</v>
      </c>
      <c r="C4853" s="4">
        <v>1</v>
      </c>
      <c r="D4853" s="4" t="s">
        <v>6297</v>
      </c>
      <c r="Y4853" s="4">
        <f t="shared" si="75"/>
        <v>1</v>
      </c>
    </row>
    <row r="4854" spans="1:25" x14ac:dyDescent="0.15">
      <c r="A4854" s="4" t="s">
        <v>6299</v>
      </c>
      <c r="B4854" s="4" t="s">
        <v>1634</v>
      </c>
      <c r="C4854" s="4">
        <v>2</v>
      </c>
      <c r="E4854" s="4" t="s">
        <v>6299</v>
      </c>
      <c r="Y4854" s="4">
        <f t="shared" si="75"/>
        <v>1</v>
      </c>
    </row>
    <row r="4855" spans="1:25" x14ac:dyDescent="0.15">
      <c r="A4855" s="4" t="s">
        <v>6300</v>
      </c>
      <c r="B4855" s="4" t="s">
        <v>108</v>
      </c>
      <c r="C4855" s="4">
        <v>32</v>
      </c>
      <c r="J4855" s="4" t="s">
        <v>6300</v>
      </c>
      <c r="Y4855" s="4">
        <f t="shared" si="75"/>
        <v>1</v>
      </c>
    </row>
    <row r="4856" spans="1:25" x14ac:dyDescent="0.15">
      <c r="A4856" s="4" t="s">
        <v>6301</v>
      </c>
      <c r="B4856" s="4" t="s">
        <v>6302</v>
      </c>
      <c r="C4856" s="4">
        <v>1</v>
      </c>
      <c r="D4856" s="4" t="s">
        <v>6301</v>
      </c>
      <c r="Y4856" s="4">
        <f t="shared" si="75"/>
        <v>1</v>
      </c>
    </row>
    <row r="4857" spans="1:25" x14ac:dyDescent="0.15">
      <c r="A4857" s="4" t="s">
        <v>6303</v>
      </c>
      <c r="B4857" s="4" t="s">
        <v>5817</v>
      </c>
      <c r="C4857" s="4">
        <v>3</v>
      </c>
      <c r="F4857" s="4" t="s">
        <v>6303</v>
      </c>
      <c r="Y4857" s="4">
        <f t="shared" si="75"/>
        <v>1</v>
      </c>
    </row>
    <row r="4858" spans="1:25" x14ac:dyDescent="0.15">
      <c r="A4858" s="4" t="s">
        <v>6304</v>
      </c>
      <c r="B4858" s="4" t="s">
        <v>2761</v>
      </c>
      <c r="C4858" s="4">
        <v>2</v>
      </c>
      <c r="E4858" s="4" t="s">
        <v>6304</v>
      </c>
      <c r="Y4858" s="4">
        <f t="shared" si="75"/>
        <v>1</v>
      </c>
    </row>
    <row r="4859" spans="1:25" x14ac:dyDescent="0.15">
      <c r="A4859" s="4" t="s">
        <v>6305</v>
      </c>
      <c r="B4859" s="4" t="s">
        <v>2303</v>
      </c>
      <c r="C4859" s="4">
        <v>3</v>
      </c>
      <c r="F4859" s="4" t="s">
        <v>6305</v>
      </c>
      <c r="Y4859" s="4">
        <f t="shared" si="75"/>
        <v>1</v>
      </c>
    </row>
    <row r="4860" spans="1:25" x14ac:dyDescent="0.15">
      <c r="A4860" s="4" t="s">
        <v>6306</v>
      </c>
      <c r="B4860" s="4" t="s">
        <v>2636</v>
      </c>
      <c r="C4860" s="4">
        <v>1</v>
      </c>
      <c r="D4860" s="4" t="s">
        <v>6306</v>
      </c>
      <c r="Y4860" s="4">
        <f t="shared" si="75"/>
        <v>1</v>
      </c>
    </row>
    <row r="4861" spans="1:25" x14ac:dyDescent="0.15">
      <c r="A4861" s="4" t="s">
        <v>6307</v>
      </c>
      <c r="B4861" s="4" t="s">
        <v>6308</v>
      </c>
      <c r="C4861" s="4">
        <v>2</v>
      </c>
      <c r="E4861" s="4" t="s">
        <v>6307</v>
      </c>
      <c r="Y4861" s="4">
        <f t="shared" si="75"/>
        <v>1</v>
      </c>
    </row>
    <row r="4862" spans="1:25" x14ac:dyDescent="0.15">
      <c r="A4862" s="4" t="s">
        <v>6309</v>
      </c>
      <c r="B4862" s="4" t="s">
        <v>4413</v>
      </c>
      <c r="C4862" s="4">
        <v>2</v>
      </c>
      <c r="E4862" s="4" t="s">
        <v>6309</v>
      </c>
      <c r="Y4862" s="4">
        <f t="shared" si="75"/>
        <v>1</v>
      </c>
    </row>
    <row r="4863" spans="1:25" x14ac:dyDescent="0.15">
      <c r="A4863" s="4" t="s">
        <v>6310</v>
      </c>
      <c r="B4863" s="4" t="s">
        <v>1579</v>
      </c>
      <c r="C4863" s="4">
        <v>40</v>
      </c>
      <c r="R4863" s="4" t="s">
        <v>6310</v>
      </c>
      <c r="Y4863" s="4">
        <f t="shared" si="75"/>
        <v>1</v>
      </c>
    </row>
    <row r="4864" spans="1:25" x14ac:dyDescent="0.15">
      <c r="A4864" s="4" t="s">
        <v>6311</v>
      </c>
      <c r="B4864" s="4" t="s">
        <v>3126</v>
      </c>
      <c r="C4864" s="4">
        <v>2</v>
      </c>
      <c r="E4864" s="4" t="s">
        <v>6311</v>
      </c>
      <c r="Y4864" s="4">
        <f t="shared" si="75"/>
        <v>1</v>
      </c>
    </row>
    <row r="4865" spans="1:25" x14ac:dyDescent="0.15">
      <c r="A4865" s="4" t="s">
        <v>6312</v>
      </c>
      <c r="B4865" s="4" t="s">
        <v>1755</v>
      </c>
      <c r="C4865" s="4">
        <v>2</v>
      </c>
      <c r="E4865" s="4" t="s">
        <v>6312</v>
      </c>
      <c r="Y4865" s="4">
        <f t="shared" ref="Y4865:Y4928" si="76">COUNTA(D4865:X4865)</f>
        <v>1</v>
      </c>
    </row>
    <row r="4866" spans="1:25" x14ac:dyDescent="0.15">
      <c r="A4866" s="4" t="s">
        <v>6313</v>
      </c>
      <c r="B4866" s="4" t="s">
        <v>6314</v>
      </c>
      <c r="C4866" s="4">
        <v>29</v>
      </c>
      <c r="G4866" s="4" t="s">
        <v>6313</v>
      </c>
      <c r="Y4866" s="4">
        <f t="shared" si="76"/>
        <v>1</v>
      </c>
    </row>
    <row r="4867" spans="1:25" x14ac:dyDescent="0.15">
      <c r="A4867" s="4" t="s">
        <v>6315</v>
      </c>
      <c r="B4867" s="4" t="s">
        <v>6316</v>
      </c>
      <c r="C4867" s="4">
        <v>38</v>
      </c>
      <c r="P4867" s="4" t="s">
        <v>6315</v>
      </c>
      <c r="Y4867" s="4">
        <f t="shared" si="76"/>
        <v>1</v>
      </c>
    </row>
    <row r="4868" spans="1:25" x14ac:dyDescent="0.15">
      <c r="A4868" s="4" t="s">
        <v>6317</v>
      </c>
      <c r="B4868" s="4" t="s">
        <v>6318</v>
      </c>
      <c r="C4868" s="4">
        <v>29</v>
      </c>
      <c r="G4868" s="4" t="s">
        <v>6317</v>
      </c>
      <c r="Y4868" s="4">
        <f t="shared" si="76"/>
        <v>1</v>
      </c>
    </row>
    <row r="4869" spans="1:25" x14ac:dyDescent="0.15">
      <c r="A4869" s="4" t="s">
        <v>6319</v>
      </c>
      <c r="B4869" s="4" t="s">
        <v>3181</v>
      </c>
      <c r="C4869" s="4">
        <v>35</v>
      </c>
      <c r="M4869" s="4" t="s">
        <v>6319</v>
      </c>
      <c r="Y4869" s="4">
        <f t="shared" si="76"/>
        <v>1</v>
      </c>
    </row>
    <row r="4870" spans="1:25" x14ac:dyDescent="0.15">
      <c r="A4870" s="4" t="s">
        <v>6320</v>
      </c>
      <c r="B4870" s="4" t="s">
        <v>1607</v>
      </c>
      <c r="C4870" s="4">
        <v>40</v>
      </c>
      <c r="R4870" s="4" t="s">
        <v>6320</v>
      </c>
      <c r="Y4870" s="4">
        <f t="shared" si="76"/>
        <v>1</v>
      </c>
    </row>
    <row r="4871" spans="1:25" x14ac:dyDescent="0.15">
      <c r="A4871" s="4" t="s">
        <v>6321</v>
      </c>
      <c r="B4871" s="4" t="s">
        <v>4009</v>
      </c>
      <c r="C4871" s="4">
        <v>29</v>
      </c>
      <c r="G4871" s="4" t="s">
        <v>6321</v>
      </c>
      <c r="Y4871" s="4">
        <f t="shared" si="76"/>
        <v>1</v>
      </c>
    </row>
    <row r="4872" spans="1:25" x14ac:dyDescent="0.15">
      <c r="A4872" s="4" t="s">
        <v>6322</v>
      </c>
      <c r="B4872" s="4" t="s">
        <v>6323</v>
      </c>
      <c r="C4872" s="4">
        <v>1</v>
      </c>
      <c r="D4872" s="4" t="s">
        <v>6322</v>
      </c>
      <c r="Y4872" s="4">
        <f t="shared" si="76"/>
        <v>1</v>
      </c>
    </row>
    <row r="4873" spans="1:25" x14ac:dyDescent="0.15">
      <c r="A4873" s="4" t="s">
        <v>6324</v>
      </c>
      <c r="B4873" s="4" t="s">
        <v>1615</v>
      </c>
      <c r="C4873" s="4">
        <v>3</v>
      </c>
      <c r="F4873" s="4" t="s">
        <v>6324</v>
      </c>
      <c r="Y4873" s="4">
        <f t="shared" si="76"/>
        <v>1</v>
      </c>
    </row>
    <row r="4874" spans="1:25" x14ac:dyDescent="0.15">
      <c r="A4874" s="4" t="s">
        <v>6325</v>
      </c>
      <c r="B4874" s="4" t="s">
        <v>2541</v>
      </c>
      <c r="C4874" s="4">
        <v>1</v>
      </c>
      <c r="D4874" s="4" t="s">
        <v>6325</v>
      </c>
      <c r="Y4874" s="4">
        <f t="shared" si="76"/>
        <v>1</v>
      </c>
    </row>
    <row r="4875" spans="1:25" x14ac:dyDescent="0.15">
      <c r="A4875" s="4" t="s">
        <v>6326</v>
      </c>
      <c r="B4875" s="4" t="s">
        <v>1075</v>
      </c>
      <c r="C4875" s="4">
        <v>39</v>
      </c>
      <c r="Q4875" s="4" t="s">
        <v>6326</v>
      </c>
      <c r="Y4875" s="4">
        <f t="shared" si="76"/>
        <v>1</v>
      </c>
    </row>
    <row r="4876" spans="1:25" x14ac:dyDescent="0.15">
      <c r="A4876" s="4" t="s">
        <v>6327</v>
      </c>
      <c r="B4876" s="4" t="s">
        <v>6328</v>
      </c>
      <c r="C4876" s="4">
        <v>2</v>
      </c>
      <c r="E4876" s="4" t="s">
        <v>6327</v>
      </c>
      <c r="Y4876" s="4">
        <f t="shared" si="76"/>
        <v>1</v>
      </c>
    </row>
    <row r="4877" spans="1:25" x14ac:dyDescent="0.15">
      <c r="A4877" s="4" t="s">
        <v>6329</v>
      </c>
      <c r="B4877" s="4" t="s">
        <v>48</v>
      </c>
      <c r="C4877" s="4">
        <v>34</v>
      </c>
      <c r="L4877" s="4" t="s">
        <v>6329</v>
      </c>
      <c r="Y4877" s="4">
        <f t="shared" si="76"/>
        <v>1</v>
      </c>
    </row>
    <row r="4878" spans="1:25" x14ac:dyDescent="0.15">
      <c r="A4878" s="4" t="s">
        <v>6330</v>
      </c>
      <c r="B4878" s="4" t="s">
        <v>1686</v>
      </c>
      <c r="C4878" s="4">
        <v>2</v>
      </c>
      <c r="E4878" s="4" t="s">
        <v>6330</v>
      </c>
      <c r="Y4878" s="4">
        <f t="shared" si="76"/>
        <v>1</v>
      </c>
    </row>
    <row r="4879" spans="1:25" x14ac:dyDescent="0.15">
      <c r="A4879" s="4" t="s">
        <v>6331</v>
      </c>
      <c r="B4879" s="4" t="s">
        <v>5607</v>
      </c>
      <c r="C4879" s="4">
        <v>30</v>
      </c>
      <c r="H4879" s="4" t="s">
        <v>6331</v>
      </c>
      <c r="Y4879" s="4">
        <f t="shared" si="76"/>
        <v>1</v>
      </c>
    </row>
    <row r="4880" spans="1:25" x14ac:dyDescent="0.15">
      <c r="A4880" s="4" t="s">
        <v>6332</v>
      </c>
      <c r="B4880" s="4" t="s">
        <v>108</v>
      </c>
      <c r="C4880" s="4">
        <v>37</v>
      </c>
      <c r="O4880" s="4" t="s">
        <v>6332</v>
      </c>
      <c r="Y4880" s="4">
        <f t="shared" si="76"/>
        <v>1</v>
      </c>
    </row>
    <row r="4881" spans="1:25" x14ac:dyDescent="0.15">
      <c r="A4881" s="4" t="s">
        <v>6333</v>
      </c>
      <c r="B4881" s="4" t="s">
        <v>1674</v>
      </c>
      <c r="C4881" s="4">
        <v>1</v>
      </c>
      <c r="D4881" s="4" t="s">
        <v>6333</v>
      </c>
      <c r="Y4881" s="4">
        <f t="shared" si="76"/>
        <v>1</v>
      </c>
    </row>
    <row r="4882" spans="1:25" x14ac:dyDescent="0.15">
      <c r="A4882" s="4" t="s">
        <v>6334</v>
      </c>
      <c r="B4882" s="4" t="s">
        <v>6335</v>
      </c>
      <c r="C4882" s="4">
        <v>34</v>
      </c>
      <c r="L4882" s="4" t="s">
        <v>6334</v>
      </c>
      <c r="Y4882" s="4">
        <f t="shared" si="76"/>
        <v>1</v>
      </c>
    </row>
    <row r="4883" spans="1:25" x14ac:dyDescent="0.15">
      <c r="A4883" s="4" t="s">
        <v>6336</v>
      </c>
      <c r="B4883" s="4" t="s">
        <v>3110</v>
      </c>
      <c r="C4883" s="4">
        <v>3</v>
      </c>
      <c r="F4883" s="4" t="s">
        <v>6336</v>
      </c>
      <c r="Y4883" s="4">
        <f t="shared" si="76"/>
        <v>1</v>
      </c>
    </row>
    <row r="4884" spans="1:25" x14ac:dyDescent="0.15">
      <c r="A4884" s="4" t="s">
        <v>6337</v>
      </c>
      <c r="B4884" s="4" t="s">
        <v>3060</v>
      </c>
      <c r="C4884" s="4">
        <v>2</v>
      </c>
      <c r="E4884" s="4" t="s">
        <v>6337</v>
      </c>
      <c r="Y4884" s="4">
        <f t="shared" si="76"/>
        <v>1</v>
      </c>
    </row>
    <row r="4885" spans="1:25" x14ac:dyDescent="0.15">
      <c r="A4885" s="4" t="s">
        <v>6338</v>
      </c>
      <c r="B4885" s="4" t="s">
        <v>3805</v>
      </c>
      <c r="C4885" s="4">
        <v>3</v>
      </c>
      <c r="F4885" s="4" t="s">
        <v>6338</v>
      </c>
      <c r="Y4885" s="4">
        <f t="shared" si="76"/>
        <v>1</v>
      </c>
    </row>
    <row r="4886" spans="1:25" x14ac:dyDescent="0.15">
      <c r="A4886" s="4" t="s">
        <v>6339</v>
      </c>
      <c r="B4886" s="4" t="s">
        <v>3634</v>
      </c>
      <c r="C4886" s="4">
        <v>34</v>
      </c>
      <c r="L4886" s="4" t="s">
        <v>6339</v>
      </c>
      <c r="Y4886" s="4">
        <f t="shared" si="76"/>
        <v>1</v>
      </c>
    </row>
    <row r="4887" spans="1:25" x14ac:dyDescent="0.15">
      <c r="A4887" s="4" t="s">
        <v>6340</v>
      </c>
      <c r="B4887" s="4" t="s">
        <v>3248</v>
      </c>
      <c r="C4887" s="4">
        <v>31</v>
      </c>
      <c r="I4887" s="4" t="s">
        <v>6340</v>
      </c>
      <c r="Y4887" s="4">
        <f t="shared" si="76"/>
        <v>1</v>
      </c>
    </row>
    <row r="4888" spans="1:25" x14ac:dyDescent="0.15">
      <c r="A4888" s="4" t="s">
        <v>6341</v>
      </c>
      <c r="B4888" s="4" t="s">
        <v>1692</v>
      </c>
      <c r="C4888" s="4">
        <v>3</v>
      </c>
      <c r="F4888" s="4" t="s">
        <v>6341</v>
      </c>
      <c r="Y4888" s="4">
        <f t="shared" si="76"/>
        <v>1</v>
      </c>
    </row>
    <row r="4889" spans="1:25" x14ac:dyDescent="0.15">
      <c r="A4889" s="4" t="s">
        <v>6342</v>
      </c>
      <c r="B4889" s="4" t="s">
        <v>6343</v>
      </c>
      <c r="C4889" s="4">
        <v>35</v>
      </c>
      <c r="M4889" s="4" t="s">
        <v>6342</v>
      </c>
      <c r="Y4889" s="4">
        <f t="shared" si="76"/>
        <v>1</v>
      </c>
    </row>
    <row r="4890" spans="1:25" x14ac:dyDescent="0.15">
      <c r="A4890" s="4" t="s">
        <v>6344</v>
      </c>
      <c r="B4890" s="4" t="s">
        <v>6271</v>
      </c>
      <c r="C4890" s="4">
        <v>1</v>
      </c>
      <c r="D4890" s="4" t="s">
        <v>6344</v>
      </c>
      <c r="Y4890" s="4">
        <f t="shared" si="76"/>
        <v>1</v>
      </c>
    </row>
    <row r="4891" spans="1:25" x14ac:dyDescent="0.15">
      <c r="A4891" s="4" t="s">
        <v>6345</v>
      </c>
      <c r="B4891" s="4" t="s">
        <v>704</v>
      </c>
      <c r="C4891" s="4">
        <v>31</v>
      </c>
      <c r="I4891" s="4" t="s">
        <v>6345</v>
      </c>
      <c r="Y4891" s="4">
        <f t="shared" si="76"/>
        <v>1</v>
      </c>
    </row>
    <row r="4892" spans="1:25" x14ac:dyDescent="0.15">
      <c r="A4892" s="4" t="s">
        <v>6346</v>
      </c>
      <c r="B4892" s="4" t="s">
        <v>5662</v>
      </c>
      <c r="C4892" s="4">
        <v>3</v>
      </c>
      <c r="F4892" s="4" t="s">
        <v>6346</v>
      </c>
      <c r="Y4892" s="4">
        <f t="shared" si="76"/>
        <v>1</v>
      </c>
    </row>
    <row r="4893" spans="1:25" x14ac:dyDescent="0.15">
      <c r="A4893" s="4" t="s">
        <v>6347</v>
      </c>
      <c r="B4893" s="4" t="s">
        <v>1423</v>
      </c>
      <c r="C4893" s="4">
        <v>41</v>
      </c>
      <c r="S4893" s="4" t="s">
        <v>6347</v>
      </c>
      <c r="Y4893" s="4">
        <f t="shared" si="76"/>
        <v>1</v>
      </c>
    </row>
    <row r="4894" spans="1:25" x14ac:dyDescent="0.15">
      <c r="A4894" s="4" t="s">
        <v>6348</v>
      </c>
      <c r="B4894" s="4" t="s">
        <v>6349</v>
      </c>
      <c r="C4894" s="4">
        <v>2</v>
      </c>
      <c r="E4894" s="4" t="s">
        <v>6348</v>
      </c>
      <c r="Y4894" s="4">
        <f t="shared" si="76"/>
        <v>1</v>
      </c>
    </row>
    <row r="4895" spans="1:25" x14ac:dyDescent="0.15">
      <c r="A4895" s="4" t="s">
        <v>6350</v>
      </c>
      <c r="B4895" s="4" t="s">
        <v>6351</v>
      </c>
      <c r="C4895" s="4">
        <v>3</v>
      </c>
      <c r="F4895" s="4" t="s">
        <v>6350</v>
      </c>
      <c r="Y4895" s="4">
        <f t="shared" si="76"/>
        <v>1</v>
      </c>
    </row>
    <row r="4896" spans="1:25" x14ac:dyDescent="0.15">
      <c r="A4896" s="4" t="s">
        <v>6352</v>
      </c>
      <c r="B4896" s="4" t="s">
        <v>999</v>
      </c>
      <c r="C4896" s="4">
        <v>35</v>
      </c>
      <c r="M4896" s="4" t="s">
        <v>6352</v>
      </c>
      <c r="Y4896" s="4">
        <f t="shared" si="76"/>
        <v>1</v>
      </c>
    </row>
    <row r="4897" spans="1:25" x14ac:dyDescent="0.15">
      <c r="A4897" s="4" t="s">
        <v>6353</v>
      </c>
      <c r="B4897" s="4" t="s">
        <v>6354</v>
      </c>
      <c r="C4897" s="4">
        <v>30</v>
      </c>
      <c r="H4897" s="4" t="s">
        <v>6353</v>
      </c>
      <c r="Y4897" s="4">
        <f t="shared" si="76"/>
        <v>1</v>
      </c>
    </row>
    <row r="4898" spans="1:25" x14ac:dyDescent="0.15">
      <c r="A4898" s="4" t="s">
        <v>6355</v>
      </c>
      <c r="B4898" s="4" t="s">
        <v>2543</v>
      </c>
      <c r="C4898" s="4">
        <v>3</v>
      </c>
      <c r="F4898" s="4" t="s">
        <v>6355</v>
      </c>
      <c r="Y4898" s="4">
        <f t="shared" si="76"/>
        <v>1</v>
      </c>
    </row>
    <row r="4899" spans="1:25" x14ac:dyDescent="0.15">
      <c r="A4899" s="4" t="s">
        <v>6356</v>
      </c>
      <c r="B4899" s="4" t="s">
        <v>141</v>
      </c>
      <c r="C4899" s="4">
        <v>32</v>
      </c>
      <c r="J4899" s="4" t="s">
        <v>6356</v>
      </c>
      <c r="Y4899" s="4">
        <f t="shared" si="76"/>
        <v>1</v>
      </c>
    </row>
    <row r="4900" spans="1:25" x14ac:dyDescent="0.15">
      <c r="A4900" s="4" t="s">
        <v>6357</v>
      </c>
      <c r="B4900" s="4" t="s">
        <v>961</v>
      </c>
      <c r="C4900" s="4">
        <v>41</v>
      </c>
      <c r="S4900" s="4" t="s">
        <v>6357</v>
      </c>
      <c r="Y4900" s="4">
        <f t="shared" si="76"/>
        <v>1</v>
      </c>
    </row>
    <row r="4901" spans="1:25" x14ac:dyDescent="0.15">
      <c r="A4901" s="4" t="s">
        <v>6358</v>
      </c>
      <c r="B4901" s="4" t="s">
        <v>3349</v>
      </c>
      <c r="C4901" s="4">
        <v>2</v>
      </c>
      <c r="E4901" s="4" t="s">
        <v>6358</v>
      </c>
      <c r="Y4901" s="4">
        <f t="shared" si="76"/>
        <v>1</v>
      </c>
    </row>
    <row r="4902" spans="1:25" x14ac:dyDescent="0.15">
      <c r="A4902" s="4" t="s">
        <v>6359</v>
      </c>
      <c r="B4902" s="4" t="s">
        <v>4372</v>
      </c>
      <c r="C4902" s="4">
        <v>30</v>
      </c>
      <c r="H4902" s="4" t="s">
        <v>6359</v>
      </c>
      <c r="Y4902" s="4">
        <f t="shared" si="76"/>
        <v>1</v>
      </c>
    </row>
    <row r="4903" spans="1:25" x14ac:dyDescent="0.15">
      <c r="A4903" s="4" t="s">
        <v>6360</v>
      </c>
      <c r="B4903" s="4" t="s">
        <v>2543</v>
      </c>
      <c r="C4903" s="4">
        <v>1</v>
      </c>
      <c r="D4903" s="4" t="s">
        <v>6360</v>
      </c>
      <c r="Y4903" s="4">
        <f t="shared" si="76"/>
        <v>1</v>
      </c>
    </row>
    <row r="4904" spans="1:25" x14ac:dyDescent="0.15">
      <c r="A4904" s="4" t="s">
        <v>6361</v>
      </c>
      <c r="B4904" s="4" t="s">
        <v>3694</v>
      </c>
      <c r="C4904" s="4">
        <v>1</v>
      </c>
      <c r="D4904" s="4" t="s">
        <v>6361</v>
      </c>
      <c r="Y4904" s="4">
        <f t="shared" si="76"/>
        <v>1</v>
      </c>
    </row>
    <row r="4905" spans="1:25" x14ac:dyDescent="0.15">
      <c r="A4905" s="4" t="s">
        <v>6362</v>
      </c>
      <c r="B4905" s="4" t="s">
        <v>141</v>
      </c>
      <c r="C4905" s="4">
        <v>38</v>
      </c>
      <c r="P4905" s="4" t="s">
        <v>6362</v>
      </c>
      <c r="Y4905" s="4">
        <f t="shared" si="76"/>
        <v>1</v>
      </c>
    </row>
    <row r="4906" spans="1:25" x14ac:dyDescent="0.15">
      <c r="A4906" s="4" t="s">
        <v>6363</v>
      </c>
      <c r="B4906" s="4" t="s">
        <v>348</v>
      </c>
      <c r="C4906" s="4">
        <v>32</v>
      </c>
      <c r="J4906" s="4" t="s">
        <v>6363</v>
      </c>
      <c r="Y4906" s="4">
        <f t="shared" si="76"/>
        <v>1</v>
      </c>
    </row>
    <row r="4907" spans="1:25" x14ac:dyDescent="0.15">
      <c r="A4907" s="4" t="s">
        <v>6364</v>
      </c>
      <c r="B4907" s="4" t="s">
        <v>6365</v>
      </c>
      <c r="C4907" s="4">
        <v>3</v>
      </c>
      <c r="F4907" s="4" t="s">
        <v>6364</v>
      </c>
      <c r="Y4907" s="4">
        <f t="shared" si="76"/>
        <v>1</v>
      </c>
    </row>
    <row r="4908" spans="1:25" x14ac:dyDescent="0.15">
      <c r="A4908" s="4" t="s">
        <v>6366</v>
      </c>
      <c r="B4908" s="4" t="s">
        <v>108</v>
      </c>
      <c r="C4908" s="4">
        <v>40</v>
      </c>
      <c r="R4908" s="4" t="s">
        <v>6366</v>
      </c>
      <c r="Y4908" s="4">
        <f t="shared" si="76"/>
        <v>1</v>
      </c>
    </row>
    <row r="4909" spans="1:25" x14ac:dyDescent="0.15">
      <c r="A4909" s="4" t="s">
        <v>6367</v>
      </c>
      <c r="B4909" s="4" t="s">
        <v>1252</v>
      </c>
      <c r="C4909" s="4">
        <v>38</v>
      </c>
      <c r="P4909" s="4" t="s">
        <v>6367</v>
      </c>
      <c r="Y4909" s="4">
        <f t="shared" si="76"/>
        <v>1</v>
      </c>
    </row>
    <row r="4910" spans="1:25" x14ac:dyDescent="0.15">
      <c r="A4910" s="4" t="s">
        <v>6368</v>
      </c>
      <c r="B4910" s="4" t="s">
        <v>1634</v>
      </c>
      <c r="C4910" s="4">
        <v>1</v>
      </c>
      <c r="D4910" s="4" t="s">
        <v>6368</v>
      </c>
      <c r="Y4910" s="4">
        <f t="shared" si="76"/>
        <v>1</v>
      </c>
    </row>
    <row r="4911" spans="1:25" x14ac:dyDescent="0.15">
      <c r="A4911" s="4" t="s">
        <v>6369</v>
      </c>
      <c r="B4911" s="4" t="s">
        <v>2384</v>
      </c>
      <c r="C4911" s="4">
        <v>31</v>
      </c>
      <c r="I4911" s="4" t="s">
        <v>6369</v>
      </c>
      <c r="Y4911" s="4">
        <f t="shared" si="76"/>
        <v>1</v>
      </c>
    </row>
    <row r="4912" spans="1:25" x14ac:dyDescent="0.15">
      <c r="A4912" s="4" t="s">
        <v>6370</v>
      </c>
      <c r="B4912" s="4" t="s">
        <v>35</v>
      </c>
      <c r="C4912" s="4">
        <v>31</v>
      </c>
      <c r="I4912" s="4" t="s">
        <v>6370</v>
      </c>
      <c r="Y4912" s="4">
        <f t="shared" si="76"/>
        <v>1</v>
      </c>
    </row>
    <row r="4913" spans="1:25" x14ac:dyDescent="0.15">
      <c r="A4913" s="4" t="s">
        <v>6371</v>
      </c>
      <c r="B4913" s="4" t="s">
        <v>2435</v>
      </c>
      <c r="C4913" s="4">
        <v>1</v>
      </c>
      <c r="D4913" s="4" t="s">
        <v>6371</v>
      </c>
      <c r="Y4913" s="4">
        <f t="shared" si="76"/>
        <v>1</v>
      </c>
    </row>
    <row r="4914" spans="1:25" x14ac:dyDescent="0.15">
      <c r="A4914" s="4" t="s">
        <v>6372</v>
      </c>
      <c r="B4914" s="4" t="s">
        <v>482</v>
      </c>
      <c r="C4914" s="4">
        <v>31</v>
      </c>
      <c r="I4914" s="4" t="s">
        <v>6372</v>
      </c>
      <c r="Y4914" s="4">
        <f t="shared" si="76"/>
        <v>1</v>
      </c>
    </row>
    <row r="4915" spans="1:25" x14ac:dyDescent="0.15">
      <c r="A4915" s="4" t="s">
        <v>6373</v>
      </c>
      <c r="B4915" s="4" t="s">
        <v>2384</v>
      </c>
      <c r="C4915" s="4">
        <v>31</v>
      </c>
      <c r="I4915" s="4" t="s">
        <v>6373</v>
      </c>
      <c r="Y4915" s="4">
        <f t="shared" si="76"/>
        <v>1</v>
      </c>
    </row>
    <row r="4916" spans="1:25" x14ac:dyDescent="0.15">
      <c r="A4916" s="4" t="s">
        <v>6374</v>
      </c>
      <c r="B4916" s="4" t="s">
        <v>170</v>
      </c>
      <c r="C4916" s="4">
        <v>30</v>
      </c>
      <c r="H4916" s="4" t="s">
        <v>6374</v>
      </c>
      <c r="Y4916" s="4">
        <f t="shared" si="76"/>
        <v>1</v>
      </c>
    </row>
    <row r="4917" spans="1:25" x14ac:dyDescent="0.15">
      <c r="A4917" s="4" t="s">
        <v>6375</v>
      </c>
      <c r="B4917" s="4" t="s">
        <v>75</v>
      </c>
      <c r="C4917" s="4">
        <v>3</v>
      </c>
      <c r="F4917" s="4" t="s">
        <v>6375</v>
      </c>
      <c r="Y4917" s="4">
        <f t="shared" si="76"/>
        <v>1</v>
      </c>
    </row>
    <row r="4918" spans="1:25" x14ac:dyDescent="0.15">
      <c r="A4918" s="4" t="s">
        <v>6376</v>
      </c>
      <c r="B4918" s="4" t="s">
        <v>5088</v>
      </c>
      <c r="C4918" s="4">
        <v>34</v>
      </c>
      <c r="L4918" s="4" t="s">
        <v>6376</v>
      </c>
      <c r="Y4918" s="4">
        <f t="shared" si="76"/>
        <v>1</v>
      </c>
    </row>
    <row r="4919" spans="1:25" x14ac:dyDescent="0.15">
      <c r="A4919" s="4" t="s">
        <v>6377</v>
      </c>
      <c r="B4919" s="4" t="s">
        <v>1667</v>
      </c>
      <c r="C4919" s="4">
        <v>3</v>
      </c>
      <c r="F4919" s="4" t="s">
        <v>6377</v>
      </c>
      <c r="Y4919" s="4">
        <f t="shared" si="76"/>
        <v>1</v>
      </c>
    </row>
    <row r="4920" spans="1:25" x14ac:dyDescent="0.15">
      <c r="A4920" s="4" t="s">
        <v>6378</v>
      </c>
      <c r="B4920" s="4" t="s">
        <v>108</v>
      </c>
      <c r="C4920" s="4">
        <v>1</v>
      </c>
      <c r="D4920" s="4" t="s">
        <v>6378</v>
      </c>
      <c r="Y4920" s="4">
        <f t="shared" si="76"/>
        <v>1</v>
      </c>
    </row>
    <row r="4921" spans="1:25" x14ac:dyDescent="0.15">
      <c r="A4921" s="4" t="s">
        <v>6379</v>
      </c>
      <c r="B4921" s="4" t="s">
        <v>4916</v>
      </c>
      <c r="C4921" s="4">
        <v>40</v>
      </c>
      <c r="R4921" s="4" t="s">
        <v>6379</v>
      </c>
      <c r="Y4921" s="4">
        <f t="shared" si="76"/>
        <v>1</v>
      </c>
    </row>
    <row r="4922" spans="1:25" x14ac:dyDescent="0.15">
      <c r="A4922" s="4" t="s">
        <v>6380</v>
      </c>
      <c r="B4922" s="4" t="s">
        <v>5257</v>
      </c>
      <c r="C4922" s="4">
        <v>32</v>
      </c>
      <c r="J4922" s="4" t="s">
        <v>6380</v>
      </c>
      <c r="Y4922" s="4">
        <f t="shared" si="76"/>
        <v>1</v>
      </c>
    </row>
    <row r="4923" spans="1:25" x14ac:dyDescent="0.15">
      <c r="A4923" s="4" t="s">
        <v>6381</v>
      </c>
      <c r="B4923" s="4" t="s">
        <v>1488</v>
      </c>
      <c r="C4923" s="4">
        <v>3</v>
      </c>
      <c r="F4923" s="4" t="s">
        <v>6381</v>
      </c>
      <c r="Y4923" s="4">
        <f t="shared" si="76"/>
        <v>1</v>
      </c>
    </row>
    <row r="4924" spans="1:25" x14ac:dyDescent="0.15">
      <c r="A4924" s="4" t="s">
        <v>6382</v>
      </c>
      <c r="B4924" s="4" t="s">
        <v>999</v>
      </c>
      <c r="C4924" s="4">
        <v>35</v>
      </c>
      <c r="M4924" s="4" t="s">
        <v>6382</v>
      </c>
      <c r="Y4924" s="4">
        <f t="shared" si="76"/>
        <v>1</v>
      </c>
    </row>
    <row r="4925" spans="1:25" x14ac:dyDescent="0.15">
      <c r="A4925" s="4" t="s">
        <v>6383</v>
      </c>
      <c r="B4925" s="4" t="s">
        <v>6028</v>
      </c>
      <c r="C4925" s="4">
        <v>40</v>
      </c>
      <c r="R4925" s="4" t="s">
        <v>6383</v>
      </c>
      <c r="Y4925" s="4">
        <f t="shared" si="76"/>
        <v>1</v>
      </c>
    </row>
    <row r="4926" spans="1:25" x14ac:dyDescent="0.15">
      <c r="A4926" s="4" t="s">
        <v>6384</v>
      </c>
      <c r="B4926" s="4" t="s">
        <v>2696</v>
      </c>
      <c r="C4926" s="4">
        <v>3</v>
      </c>
      <c r="F4926" s="4" t="s">
        <v>6384</v>
      </c>
      <c r="Y4926" s="4">
        <f t="shared" si="76"/>
        <v>1</v>
      </c>
    </row>
    <row r="4927" spans="1:25" x14ac:dyDescent="0.15">
      <c r="A4927" s="4" t="s">
        <v>6385</v>
      </c>
      <c r="B4927" s="4" t="s">
        <v>6386</v>
      </c>
      <c r="C4927" s="4">
        <v>3</v>
      </c>
      <c r="F4927" s="4" t="s">
        <v>6385</v>
      </c>
      <c r="Y4927" s="4">
        <f t="shared" si="76"/>
        <v>1</v>
      </c>
    </row>
    <row r="4928" spans="1:25" x14ac:dyDescent="0.15">
      <c r="A4928" s="4" t="s">
        <v>6387</v>
      </c>
      <c r="B4928" s="4" t="s">
        <v>2404</v>
      </c>
      <c r="C4928" s="4">
        <v>2</v>
      </c>
      <c r="E4928" s="4" t="s">
        <v>6387</v>
      </c>
      <c r="Y4928" s="4">
        <f t="shared" si="76"/>
        <v>1</v>
      </c>
    </row>
    <row r="4929" spans="1:25" x14ac:dyDescent="0.15">
      <c r="A4929" s="4" t="s">
        <v>6388</v>
      </c>
      <c r="B4929" s="4" t="s">
        <v>4372</v>
      </c>
      <c r="C4929" s="4">
        <v>30</v>
      </c>
      <c r="H4929" s="4" t="s">
        <v>6388</v>
      </c>
      <c r="Y4929" s="4">
        <f t="shared" ref="Y4929:Y4992" si="77">COUNTA(D4929:X4929)</f>
        <v>1</v>
      </c>
    </row>
    <row r="4930" spans="1:25" x14ac:dyDescent="0.15">
      <c r="A4930" s="4" t="s">
        <v>6389</v>
      </c>
      <c r="B4930" s="4" t="s">
        <v>4290</v>
      </c>
      <c r="C4930" s="4">
        <v>32</v>
      </c>
      <c r="J4930" s="4" t="s">
        <v>6389</v>
      </c>
      <c r="Y4930" s="4">
        <f t="shared" si="77"/>
        <v>1</v>
      </c>
    </row>
    <row r="4931" spans="1:25" x14ac:dyDescent="0.15">
      <c r="A4931" s="4" t="s">
        <v>6390</v>
      </c>
      <c r="B4931" s="4" t="s">
        <v>1525</v>
      </c>
      <c r="C4931" s="4">
        <v>3</v>
      </c>
      <c r="F4931" s="4" t="s">
        <v>6390</v>
      </c>
      <c r="Y4931" s="4">
        <f t="shared" si="77"/>
        <v>1</v>
      </c>
    </row>
    <row r="4932" spans="1:25" x14ac:dyDescent="0.15">
      <c r="A4932" s="4" t="s">
        <v>6391</v>
      </c>
      <c r="B4932" s="4" t="s">
        <v>6392</v>
      </c>
      <c r="C4932" s="4">
        <v>3</v>
      </c>
      <c r="F4932" s="4" t="s">
        <v>6391</v>
      </c>
      <c r="Y4932" s="4">
        <f t="shared" si="77"/>
        <v>1</v>
      </c>
    </row>
    <row r="4933" spans="1:25" x14ac:dyDescent="0.15">
      <c r="A4933" s="4" t="s">
        <v>6393</v>
      </c>
      <c r="B4933" s="4" t="s">
        <v>4981</v>
      </c>
      <c r="C4933" s="4">
        <v>3</v>
      </c>
      <c r="F4933" s="4" t="s">
        <v>6393</v>
      </c>
      <c r="Y4933" s="4">
        <f t="shared" si="77"/>
        <v>1</v>
      </c>
    </row>
    <row r="4934" spans="1:25" x14ac:dyDescent="0.15">
      <c r="A4934" s="4" t="s">
        <v>6394</v>
      </c>
      <c r="B4934" s="4" t="s">
        <v>2404</v>
      </c>
      <c r="C4934" s="4">
        <v>2</v>
      </c>
      <c r="E4934" s="4" t="s">
        <v>6394</v>
      </c>
      <c r="Y4934" s="4">
        <f t="shared" si="77"/>
        <v>1</v>
      </c>
    </row>
    <row r="4935" spans="1:25" x14ac:dyDescent="0.15">
      <c r="A4935" s="4" t="s">
        <v>6395</v>
      </c>
      <c r="B4935" s="4" t="s">
        <v>2399</v>
      </c>
      <c r="C4935" s="4">
        <v>1</v>
      </c>
      <c r="D4935" s="4" t="s">
        <v>6395</v>
      </c>
      <c r="Y4935" s="4">
        <f t="shared" si="77"/>
        <v>1</v>
      </c>
    </row>
    <row r="4936" spans="1:25" x14ac:dyDescent="0.15">
      <c r="A4936" s="4" t="s">
        <v>6396</v>
      </c>
      <c r="B4936" s="4" t="s">
        <v>2317</v>
      </c>
      <c r="C4936" s="4">
        <v>2</v>
      </c>
      <c r="E4936" s="4" t="s">
        <v>6396</v>
      </c>
      <c r="Y4936" s="4">
        <f t="shared" si="77"/>
        <v>1</v>
      </c>
    </row>
    <row r="4937" spans="1:25" x14ac:dyDescent="0.15">
      <c r="A4937" s="4" t="s">
        <v>6397</v>
      </c>
      <c r="B4937" s="4" t="s">
        <v>1634</v>
      </c>
      <c r="C4937" s="4">
        <v>2</v>
      </c>
      <c r="E4937" s="4" t="s">
        <v>6397</v>
      </c>
      <c r="Y4937" s="4">
        <f t="shared" si="77"/>
        <v>1</v>
      </c>
    </row>
    <row r="4938" spans="1:25" x14ac:dyDescent="0.15">
      <c r="A4938" s="4" t="s">
        <v>6398</v>
      </c>
      <c r="B4938" s="4" t="s">
        <v>108</v>
      </c>
      <c r="C4938" s="4">
        <v>29</v>
      </c>
      <c r="G4938" s="4" t="s">
        <v>6398</v>
      </c>
      <c r="Y4938" s="4">
        <f t="shared" si="77"/>
        <v>1</v>
      </c>
    </row>
    <row r="4939" spans="1:25" x14ac:dyDescent="0.15">
      <c r="A4939" s="4" t="s">
        <v>6399</v>
      </c>
      <c r="B4939" s="4" t="s">
        <v>6400</v>
      </c>
      <c r="C4939" s="4">
        <v>1</v>
      </c>
      <c r="D4939" s="4" t="s">
        <v>6399</v>
      </c>
      <c r="Y4939" s="4">
        <f t="shared" si="77"/>
        <v>1</v>
      </c>
    </row>
    <row r="4940" spans="1:25" x14ac:dyDescent="0.15">
      <c r="A4940" s="4" t="s">
        <v>6401</v>
      </c>
      <c r="B4940" s="4" t="s">
        <v>6402</v>
      </c>
      <c r="C4940" s="4">
        <v>34</v>
      </c>
      <c r="L4940" s="4" t="s">
        <v>6401</v>
      </c>
      <c r="Y4940" s="4">
        <f t="shared" si="77"/>
        <v>1</v>
      </c>
    </row>
    <row r="4941" spans="1:25" x14ac:dyDescent="0.15">
      <c r="A4941" s="4" t="s">
        <v>6403</v>
      </c>
      <c r="B4941" s="4" t="s">
        <v>1154</v>
      </c>
      <c r="C4941" s="4">
        <v>3</v>
      </c>
      <c r="F4941" s="4" t="s">
        <v>6403</v>
      </c>
      <c r="Y4941" s="4">
        <f t="shared" si="77"/>
        <v>1</v>
      </c>
    </row>
    <row r="4942" spans="1:25" x14ac:dyDescent="0.15">
      <c r="A4942" s="4" t="s">
        <v>6404</v>
      </c>
      <c r="B4942" s="4" t="s">
        <v>5568</v>
      </c>
      <c r="C4942" s="4">
        <v>2</v>
      </c>
      <c r="E4942" s="4" t="s">
        <v>6404</v>
      </c>
      <c r="Y4942" s="4">
        <f t="shared" si="77"/>
        <v>1</v>
      </c>
    </row>
    <row r="4943" spans="1:25" x14ac:dyDescent="0.15">
      <c r="A4943" s="4" t="s">
        <v>6405</v>
      </c>
      <c r="B4943" s="4" t="s">
        <v>6406</v>
      </c>
      <c r="C4943" s="4">
        <v>2</v>
      </c>
      <c r="E4943" s="4" t="s">
        <v>6405</v>
      </c>
      <c r="Y4943" s="4">
        <f t="shared" si="77"/>
        <v>1</v>
      </c>
    </row>
    <row r="4944" spans="1:25" x14ac:dyDescent="0.15">
      <c r="A4944" s="4" t="s">
        <v>6407</v>
      </c>
      <c r="B4944" s="4" t="s">
        <v>2541</v>
      </c>
      <c r="C4944" s="4">
        <v>1</v>
      </c>
      <c r="D4944" s="4" t="s">
        <v>6407</v>
      </c>
      <c r="Y4944" s="4">
        <f t="shared" si="77"/>
        <v>1</v>
      </c>
    </row>
    <row r="4945" spans="1:25" x14ac:dyDescent="0.15">
      <c r="A4945" s="4" t="s">
        <v>6408</v>
      </c>
      <c r="B4945" s="4" t="s">
        <v>1523</v>
      </c>
      <c r="C4945" s="4">
        <v>38</v>
      </c>
      <c r="P4945" s="4" t="s">
        <v>6408</v>
      </c>
      <c r="Y4945" s="4">
        <f t="shared" si="77"/>
        <v>1</v>
      </c>
    </row>
    <row r="4946" spans="1:25" x14ac:dyDescent="0.15">
      <c r="A4946" s="4" t="s">
        <v>6409</v>
      </c>
      <c r="B4946" s="4" t="s">
        <v>3547</v>
      </c>
      <c r="C4946" s="4">
        <v>30</v>
      </c>
      <c r="H4946" s="4" t="s">
        <v>6409</v>
      </c>
      <c r="Y4946" s="4">
        <f t="shared" si="77"/>
        <v>1</v>
      </c>
    </row>
    <row r="4947" spans="1:25" x14ac:dyDescent="0.15">
      <c r="A4947" s="4" t="s">
        <v>6410</v>
      </c>
      <c r="B4947" s="4" t="s">
        <v>3547</v>
      </c>
      <c r="C4947" s="4">
        <v>30</v>
      </c>
      <c r="H4947" s="4" t="s">
        <v>6410</v>
      </c>
      <c r="Y4947" s="4">
        <f t="shared" si="77"/>
        <v>1</v>
      </c>
    </row>
    <row r="4948" spans="1:25" x14ac:dyDescent="0.15">
      <c r="A4948" s="4" t="s">
        <v>6411</v>
      </c>
      <c r="B4948" s="4" t="s">
        <v>3888</v>
      </c>
      <c r="C4948" s="4">
        <v>3</v>
      </c>
      <c r="F4948" s="4" t="s">
        <v>6411</v>
      </c>
      <c r="Y4948" s="4">
        <f t="shared" si="77"/>
        <v>1</v>
      </c>
    </row>
    <row r="4949" spans="1:25" x14ac:dyDescent="0.15">
      <c r="A4949" s="4" t="s">
        <v>6412</v>
      </c>
      <c r="B4949" s="4" t="s">
        <v>806</v>
      </c>
      <c r="C4949" s="4">
        <v>35</v>
      </c>
      <c r="M4949" s="4" t="s">
        <v>6412</v>
      </c>
      <c r="Y4949" s="4">
        <f t="shared" si="77"/>
        <v>1</v>
      </c>
    </row>
    <row r="4950" spans="1:25" x14ac:dyDescent="0.15">
      <c r="A4950" s="4" t="s">
        <v>6413</v>
      </c>
      <c r="B4950" s="4" t="s">
        <v>6414</v>
      </c>
      <c r="C4950" s="4">
        <v>35</v>
      </c>
      <c r="M4950" s="4" t="s">
        <v>6413</v>
      </c>
      <c r="Y4950" s="4">
        <f t="shared" si="77"/>
        <v>1</v>
      </c>
    </row>
    <row r="4951" spans="1:25" x14ac:dyDescent="0.15">
      <c r="A4951" s="4" t="s">
        <v>6415</v>
      </c>
      <c r="B4951" s="4" t="s">
        <v>2541</v>
      </c>
      <c r="C4951" s="4">
        <v>2</v>
      </c>
      <c r="E4951" s="4" t="s">
        <v>6415</v>
      </c>
      <c r="Y4951" s="4">
        <f t="shared" si="77"/>
        <v>1</v>
      </c>
    </row>
    <row r="4952" spans="1:25" x14ac:dyDescent="0.15">
      <c r="A4952" s="4" t="s">
        <v>6416</v>
      </c>
      <c r="B4952" s="4" t="s">
        <v>6417</v>
      </c>
      <c r="C4952" s="4">
        <v>31</v>
      </c>
      <c r="I4952" s="4" t="s">
        <v>6416</v>
      </c>
      <c r="Y4952" s="4">
        <f t="shared" si="77"/>
        <v>1</v>
      </c>
    </row>
    <row r="4953" spans="1:25" x14ac:dyDescent="0.15">
      <c r="A4953" s="4" t="s">
        <v>6418</v>
      </c>
      <c r="B4953" s="4" t="s">
        <v>122</v>
      </c>
      <c r="C4953" s="4">
        <v>3</v>
      </c>
      <c r="F4953" s="4" t="s">
        <v>6418</v>
      </c>
      <c r="Y4953" s="4">
        <f t="shared" si="77"/>
        <v>1</v>
      </c>
    </row>
    <row r="4954" spans="1:25" x14ac:dyDescent="0.15">
      <c r="A4954" s="4" t="s">
        <v>6419</v>
      </c>
      <c r="B4954" s="4" t="s">
        <v>6420</v>
      </c>
      <c r="C4954" s="4">
        <v>2</v>
      </c>
      <c r="E4954" s="4" t="s">
        <v>6419</v>
      </c>
      <c r="Y4954" s="4">
        <f t="shared" si="77"/>
        <v>1</v>
      </c>
    </row>
    <row r="4955" spans="1:25" x14ac:dyDescent="0.15">
      <c r="A4955" s="4" t="s">
        <v>6421</v>
      </c>
      <c r="B4955" s="4" t="s">
        <v>108</v>
      </c>
      <c r="C4955" s="4">
        <v>35</v>
      </c>
      <c r="M4955" s="4" t="s">
        <v>6421</v>
      </c>
      <c r="Y4955" s="4">
        <f t="shared" si="77"/>
        <v>1</v>
      </c>
    </row>
    <row r="4956" spans="1:25" x14ac:dyDescent="0.15">
      <c r="A4956" s="4" t="s">
        <v>6422</v>
      </c>
      <c r="B4956" s="4" t="s">
        <v>5178</v>
      </c>
      <c r="C4956" s="4">
        <v>2</v>
      </c>
      <c r="E4956" s="4" t="s">
        <v>6422</v>
      </c>
      <c r="Y4956" s="4">
        <f t="shared" si="77"/>
        <v>1</v>
      </c>
    </row>
    <row r="4957" spans="1:25" x14ac:dyDescent="0.15">
      <c r="A4957" s="4" t="s">
        <v>6423</v>
      </c>
      <c r="B4957" s="4" t="s">
        <v>3728</v>
      </c>
      <c r="C4957" s="4">
        <v>3</v>
      </c>
      <c r="F4957" s="4" t="s">
        <v>6423</v>
      </c>
      <c r="Y4957" s="4">
        <f t="shared" si="77"/>
        <v>1</v>
      </c>
    </row>
    <row r="4958" spans="1:25" x14ac:dyDescent="0.15">
      <c r="A4958" s="4" t="s">
        <v>6424</v>
      </c>
      <c r="B4958" s="4" t="s">
        <v>2018</v>
      </c>
      <c r="C4958" s="4">
        <v>40</v>
      </c>
      <c r="R4958" s="4" t="s">
        <v>6424</v>
      </c>
      <c r="Y4958" s="4">
        <f t="shared" si="77"/>
        <v>1</v>
      </c>
    </row>
    <row r="4959" spans="1:25" x14ac:dyDescent="0.15">
      <c r="A4959" s="4" t="s">
        <v>6425</v>
      </c>
      <c r="B4959" s="4" t="s">
        <v>1527</v>
      </c>
      <c r="C4959" s="4">
        <v>2</v>
      </c>
      <c r="E4959" s="4" t="s">
        <v>6425</v>
      </c>
      <c r="Y4959" s="4">
        <f t="shared" si="77"/>
        <v>1</v>
      </c>
    </row>
    <row r="4960" spans="1:25" x14ac:dyDescent="0.15">
      <c r="A4960" s="4" t="s">
        <v>6426</v>
      </c>
      <c r="B4960" s="4" t="s">
        <v>6427</v>
      </c>
      <c r="C4960" s="4">
        <v>1</v>
      </c>
      <c r="D4960" s="4" t="s">
        <v>6426</v>
      </c>
      <c r="Y4960" s="4">
        <f t="shared" si="77"/>
        <v>1</v>
      </c>
    </row>
    <row r="4961" spans="1:25" x14ac:dyDescent="0.15">
      <c r="A4961" s="4" t="s">
        <v>6428</v>
      </c>
      <c r="B4961" s="4" t="s">
        <v>961</v>
      </c>
      <c r="C4961" s="4">
        <v>36</v>
      </c>
      <c r="N4961" s="4" t="s">
        <v>6428</v>
      </c>
      <c r="Y4961" s="4">
        <f t="shared" si="77"/>
        <v>1</v>
      </c>
    </row>
    <row r="4962" spans="1:25" x14ac:dyDescent="0.15">
      <c r="A4962" s="4" t="s">
        <v>6429</v>
      </c>
      <c r="B4962" s="4" t="s">
        <v>1786</v>
      </c>
      <c r="C4962" s="4">
        <v>31</v>
      </c>
      <c r="I4962" s="4" t="s">
        <v>6429</v>
      </c>
      <c r="Y4962" s="4">
        <f t="shared" si="77"/>
        <v>1</v>
      </c>
    </row>
    <row r="4963" spans="1:25" x14ac:dyDescent="0.15">
      <c r="A4963" s="4" t="s">
        <v>6430</v>
      </c>
      <c r="B4963" s="4" t="s">
        <v>3091</v>
      </c>
      <c r="C4963" s="4">
        <v>3</v>
      </c>
      <c r="F4963" s="4" t="s">
        <v>6430</v>
      </c>
      <c r="Y4963" s="4">
        <f t="shared" si="77"/>
        <v>1</v>
      </c>
    </row>
    <row r="4964" spans="1:25" x14ac:dyDescent="0.15">
      <c r="A4964" s="4" t="s">
        <v>6431</v>
      </c>
      <c r="B4964" s="4" t="s">
        <v>108</v>
      </c>
      <c r="C4964" s="4">
        <v>32</v>
      </c>
      <c r="J4964" s="4" t="s">
        <v>6431</v>
      </c>
      <c r="Y4964" s="4">
        <f t="shared" si="77"/>
        <v>1</v>
      </c>
    </row>
    <row r="4965" spans="1:25" x14ac:dyDescent="0.15">
      <c r="A4965" s="4" t="s">
        <v>6432</v>
      </c>
      <c r="B4965" s="4" t="s">
        <v>108</v>
      </c>
      <c r="C4965" s="4">
        <v>32</v>
      </c>
      <c r="J4965" s="4" t="s">
        <v>6432</v>
      </c>
      <c r="Y4965" s="4">
        <f t="shared" si="77"/>
        <v>1</v>
      </c>
    </row>
    <row r="4966" spans="1:25" x14ac:dyDescent="0.15">
      <c r="A4966" s="4" t="s">
        <v>6433</v>
      </c>
      <c r="B4966" s="4" t="s">
        <v>92</v>
      </c>
      <c r="C4966" s="4">
        <v>36</v>
      </c>
      <c r="N4966" s="4" t="s">
        <v>6433</v>
      </c>
      <c r="Y4966" s="4">
        <f t="shared" si="77"/>
        <v>1</v>
      </c>
    </row>
    <row r="4967" spans="1:25" x14ac:dyDescent="0.15">
      <c r="A4967" s="4" t="s">
        <v>6434</v>
      </c>
      <c r="B4967" s="4" t="s">
        <v>1634</v>
      </c>
      <c r="C4967" s="4">
        <v>2</v>
      </c>
      <c r="E4967" s="4" t="s">
        <v>6434</v>
      </c>
      <c r="Y4967" s="4">
        <f t="shared" si="77"/>
        <v>1</v>
      </c>
    </row>
    <row r="4968" spans="1:25" x14ac:dyDescent="0.15">
      <c r="A4968" s="4" t="s">
        <v>6435</v>
      </c>
      <c r="B4968" s="4" t="s">
        <v>3821</v>
      </c>
      <c r="C4968" s="4">
        <v>30</v>
      </c>
      <c r="H4968" s="4" t="s">
        <v>6435</v>
      </c>
      <c r="Y4968" s="4">
        <f t="shared" si="77"/>
        <v>1</v>
      </c>
    </row>
    <row r="4969" spans="1:25" x14ac:dyDescent="0.15">
      <c r="A4969" s="4" t="s">
        <v>6436</v>
      </c>
      <c r="B4969" s="4" t="s">
        <v>6437</v>
      </c>
      <c r="C4969" s="4">
        <v>1</v>
      </c>
      <c r="D4969" s="4" t="s">
        <v>6436</v>
      </c>
      <c r="Y4969" s="4">
        <f t="shared" si="77"/>
        <v>1</v>
      </c>
    </row>
    <row r="4970" spans="1:25" x14ac:dyDescent="0.15">
      <c r="A4970" s="4" t="s">
        <v>6438</v>
      </c>
      <c r="B4970" s="4" t="s">
        <v>6439</v>
      </c>
      <c r="C4970" s="4">
        <v>2</v>
      </c>
      <c r="E4970" s="4" t="s">
        <v>6438</v>
      </c>
      <c r="Y4970" s="4">
        <f t="shared" si="77"/>
        <v>1</v>
      </c>
    </row>
    <row r="4971" spans="1:25" x14ac:dyDescent="0.15">
      <c r="A4971" s="4" t="s">
        <v>6440</v>
      </c>
      <c r="B4971" s="4" t="s">
        <v>3728</v>
      </c>
      <c r="C4971" s="4">
        <v>3</v>
      </c>
      <c r="F4971" s="4" t="s">
        <v>6440</v>
      </c>
      <c r="Y4971" s="4">
        <f t="shared" si="77"/>
        <v>1</v>
      </c>
    </row>
    <row r="4972" spans="1:25" x14ac:dyDescent="0.15">
      <c r="A4972" s="4" t="s">
        <v>6441</v>
      </c>
      <c r="B4972" s="4" t="s">
        <v>4120</v>
      </c>
      <c r="C4972" s="4">
        <v>1</v>
      </c>
      <c r="D4972" s="4" t="s">
        <v>6441</v>
      </c>
      <c r="Y4972" s="4">
        <f t="shared" si="77"/>
        <v>1</v>
      </c>
    </row>
    <row r="4973" spans="1:25" x14ac:dyDescent="0.15">
      <c r="A4973" s="4" t="s">
        <v>6442</v>
      </c>
      <c r="B4973" s="4" t="s">
        <v>2713</v>
      </c>
      <c r="C4973" s="4">
        <v>29</v>
      </c>
      <c r="G4973" s="4" t="s">
        <v>6442</v>
      </c>
      <c r="Y4973" s="4">
        <f t="shared" si="77"/>
        <v>1</v>
      </c>
    </row>
    <row r="4974" spans="1:25" x14ac:dyDescent="0.15">
      <c r="A4974" s="4" t="s">
        <v>6443</v>
      </c>
      <c r="B4974" s="4" t="s">
        <v>3337</v>
      </c>
      <c r="C4974" s="4">
        <v>2</v>
      </c>
      <c r="E4974" s="4" t="s">
        <v>6443</v>
      </c>
      <c r="Y4974" s="4">
        <f t="shared" si="77"/>
        <v>1</v>
      </c>
    </row>
    <row r="4975" spans="1:25" x14ac:dyDescent="0.15">
      <c r="A4975" s="4" t="s">
        <v>6444</v>
      </c>
      <c r="B4975" s="4" t="s">
        <v>1189</v>
      </c>
      <c r="C4975" s="4">
        <v>3</v>
      </c>
      <c r="F4975" s="4" t="s">
        <v>6444</v>
      </c>
      <c r="Y4975" s="4">
        <f t="shared" si="77"/>
        <v>1</v>
      </c>
    </row>
    <row r="4976" spans="1:25" x14ac:dyDescent="0.15">
      <c r="A4976" s="4" t="s">
        <v>6445</v>
      </c>
      <c r="B4976" s="4" t="s">
        <v>149</v>
      </c>
      <c r="C4976" s="4">
        <v>29</v>
      </c>
      <c r="G4976" s="4" t="s">
        <v>6445</v>
      </c>
      <c r="Y4976" s="4">
        <f t="shared" si="77"/>
        <v>1</v>
      </c>
    </row>
    <row r="4977" spans="1:25" x14ac:dyDescent="0.15">
      <c r="A4977" s="4" t="s">
        <v>6446</v>
      </c>
      <c r="B4977" s="4" t="s">
        <v>476</v>
      </c>
      <c r="C4977" s="4">
        <v>38</v>
      </c>
      <c r="P4977" s="4" t="s">
        <v>6446</v>
      </c>
      <c r="Y4977" s="4">
        <f t="shared" si="77"/>
        <v>1</v>
      </c>
    </row>
    <row r="4978" spans="1:25" x14ac:dyDescent="0.15">
      <c r="A4978" s="4" t="s">
        <v>6447</v>
      </c>
      <c r="B4978" s="4" t="s">
        <v>5641</v>
      </c>
      <c r="C4978" s="4">
        <v>1</v>
      </c>
      <c r="D4978" s="4" t="s">
        <v>6447</v>
      </c>
      <c r="Y4978" s="4">
        <f t="shared" si="77"/>
        <v>1</v>
      </c>
    </row>
    <row r="4979" spans="1:25" x14ac:dyDescent="0.15">
      <c r="A4979" s="4" t="s">
        <v>6448</v>
      </c>
      <c r="B4979" s="4" t="s">
        <v>6449</v>
      </c>
      <c r="C4979" s="4">
        <v>1</v>
      </c>
      <c r="D4979" s="4" t="s">
        <v>6448</v>
      </c>
      <c r="Y4979" s="4">
        <f t="shared" si="77"/>
        <v>1</v>
      </c>
    </row>
    <row r="4980" spans="1:25" x14ac:dyDescent="0.15">
      <c r="A4980" s="4" t="s">
        <v>6450</v>
      </c>
      <c r="B4980" s="4" t="s">
        <v>2679</v>
      </c>
      <c r="C4980" s="4">
        <v>3</v>
      </c>
      <c r="F4980" s="4" t="s">
        <v>6450</v>
      </c>
      <c r="Y4980" s="4">
        <f t="shared" si="77"/>
        <v>1</v>
      </c>
    </row>
    <row r="4981" spans="1:25" x14ac:dyDescent="0.15">
      <c r="A4981" s="4" t="s">
        <v>6451</v>
      </c>
      <c r="B4981" s="4" t="s">
        <v>1766</v>
      </c>
      <c r="C4981" s="4">
        <v>3</v>
      </c>
      <c r="F4981" s="4" t="s">
        <v>6451</v>
      </c>
      <c r="Y4981" s="4">
        <f t="shared" si="77"/>
        <v>1</v>
      </c>
    </row>
    <row r="4982" spans="1:25" x14ac:dyDescent="0.15">
      <c r="A4982" s="4" t="s">
        <v>6452</v>
      </c>
      <c r="B4982" s="4" t="s">
        <v>2679</v>
      </c>
      <c r="C4982" s="4">
        <v>3</v>
      </c>
      <c r="F4982" s="4" t="s">
        <v>6452</v>
      </c>
      <c r="Y4982" s="4">
        <f t="shared" si="77"/>
        <v>1</v>
      </c>
    </row>
    <row r="4983" spans="1:25" x14ac:dyDescent="0.15">
      <c r="A4983" s="4" t="s">
        <v>6453</v>
      </c>
      <c r="B4983" s="4" t="s">
        <v>6454</v>
      </c>
      <c r="C4983" s="4">
        <v>3</v>
      </c>
      <c r="F4983" s="4" t="s">
        <v>6453</v>
      </c>
      <c r="Y4983" s="4">
        <f t="shared" si="77"/>
        <v>1</v>
      </c>
    </row>
    <row r="4984" spans="1:25" x14ac:dyDescent="0.15">
      <c r="A4984" s="4" t="s">
        <v>6455</v>
      </c>
      <c r="B4984" s="4" t="s">
        <v>4413</v>
      </c>
      <c r="C4984" s="4">
        <v>1</v>
      </c>
      <c r="D4984" s="4" t="s">
        <v>6455</v>
      </c>
      <c r="Y4984" s="4">
        <f t="shared" si="77"/>
        <v>1</v>
      </c>
    </row>
    <row r="4985" spans="1:25" x14ac:dyDescent="0.15">
      <c r="A4985" s="4" t="s">
        <v>6456</v>
      </c>
      <c r="B4985" s="4" t="s">
        <v>3121</v>
      </c>
      <c r="C4985" s="4">
        <v>29</v>
      </c>
      <c r="G4985" s="4" t="s">
        <v>6456</v>
      </c>
      <c r="Y4985" s="4">
        <f t="shared" si="77"/>
        <v>1</v>
      </c>
    </row>
    <row r="4986" spans="1:25" x14ac:dyDescent="0.15">
      <c r="A4986" s="4" t="s">
        <v>6457</v>
      </c>
      <c r="B4986" s="4" t="s">
        <v>3121</v>
      </c>
      <c r="C4986" s="4">
        <v>29</v>
      </c>
      <c r="G4986" s="4" t="s">
        <v>6457</v>
      </c>
      <c r="Y4986" s="4">
        <f t="shared" si="77"/>
        <v>1</v>
      </c>
    </row>
    <row r="4987" spans="1:25" x14ac:dyDescent="0.15">
      <c r="A4987" s="4" t="s">
        <v>6458</v>
      </c>
      <c r="B4987" s="4" t="s">
        <v>6459</v>
      </c>
      <c r="C4987" s="4">
        <v>3</v>
      </c>
      <c r="F4987" s="4" t="s">
        <v>6458</v>
      </c>
      <c r="Y4987" s="4">
        <f t="shared" si="77"/>
        <v>1</v>
      </c>
    </row>
    <row r="4988" spans="1:25" x14ac:dyDescent="0.15">
      <c r="A4988" s="4" t="s">
        <v>6460</v>
      </c>
      <c r="B4988" s="4" t="s">
        <v>1145</v>
      </c>
      <c r="C4988" s="4">
        <v>40</v>
      </c>
      <c r="R4988" s="4" t="s">
        <v>6460</v>
      </c>
      <c r="Y4988" s="4">
        <f t="shared" si="77"/>
        <v>1</v>
      </c>
    </row>
    <row r="4989" spans="1:25" x14ac:dyDescent="0.15">
      <c r="A4989" s="4" t="s">
        <v>6461</v>
      </c>
      <c r="B4989" s="4" t="s">
        <v>1566</v>
      </c>
      <c r="C4989" s="4">
        <v>3</v>
      </c>
      <c r="F4989" s="4" t="s">
        <v>6461</v>
      </c>
      <c r="Y4989" s="4">
        <f t="shared" si="77"/>
        <v>1</v>
      </c>
    </row>
    <row r="4990" spans="1:25" x14ac:dyDescent="0.15">
      <c r="A4990" s="4" t="s">
        <v>6462</v>
      </c>
      <c r="B4990" s="4" t="s">
        <v>6053</v>
      </c>
      <c r="C4990" s="4">
        <v>1</v>
      </c>
      <c r="D4990" s="4" t="s">
        <v>6462</v>
      </c>
      <c r="Y4990" s="4">
        <f t="shared" si="77"/>
        <v>1</v>
      </c>
    </row>
    <row r="4991" spans="1:25" x14ac:dyDescent="0.15">
      <c r="A4991" s="4" t="s">
        <v>6463</v>
      </c>
      <c r="B4991" s="4" t="s">
        <v>108</v>
      </c>
      <c r="C4991" s="4">
        <v>35</v>
      </c>
      <c r="M4991" s="4" t="s">
        <v>6463</v>
      </c>
      <c r="Y4991" s="4">
        <f t="shared" si="77"/>
        <v>1</v>
      </c>
    </row>
    <row r="4992" spans="1:25" x14ac:dyDescent="0.15">
      <c r="A4992" s="4" t="s">
        <v>6464</v>
      </c>
      <c r="B4992" s="4" t="s">
        <v>4874</v>
      </c>
      <c r="C4992" s="4">
        <v>2</v>
      </c>
      <c r="E4992" s="4" t="s">
        <v>6464</v>
      </c>
      <c r="Y4992" s="4">
        <f t="shared" si="77"/>
        <v>1</v>
      </c>
    </row>
    <row r="4993" spans="1:25" x14ac:dyDescent="0.15">
      <c r="A4993" s="4" t="s">
        <v>6465</v>
      </c>
      <c r="B4993" s="4" t="s">
        <v>4981</v>
      </c>
      <c r="C4993" s="4">
        <v>3</v>
      </c>
      <c r="F4993" s="4" t="s">
        <v>6465</v>
      </c>
      <c r="Y4993" s="4">
        <f t="shared" ref="Y4993:Y5056" si="78">COUNTA(D4993:X4993)</f>
        <v>1</v>
      </c>
    </row>
    <row r="4994" spans="1:25" x14ac:dyDescent="0.15">
      <c r="A4994" s="4" t="s">
        <v>6466</v>
      </c>
      <c r="B4994" s="4" t="s">
        <v>3083</v>
      </c>
      <c r="C4994" s="4">
        <v>32</v>
      </c>
      <c r="J4994" s="4" t="s">
        <v>6466</v>
      </c>
      <c r="Y4994" s="4">
        <f t="shared" si="78"/>
        <v>1</v>
      </c>
    </row>
    <row r="4995" spans="1:25" x14ac:dyDescent="0.15">
      <c r="A4995" s="4" t="s">
        <v>6467</v>
      </c>
      <c r="B4995" s="4" t="s">
        <v>6468</v>
      </c>
      <c r="C4995" s="4">
        <v>1</v>
      </c>
      <c r="D4995" s="4" t="s">
        <v>6467</v>
      </c>
      <c r="Y4995" s="4">
        <f t="shared" si="78"/>
        <v>1</v>
      </c>
    </row>
    <row r="4996" spans="1:25" x14ac:dyDescent="0.15">
      <c r="A4996" s="4" t="s">
        <v>6469</v>
      </c>
      <c r="B4996" s="4" t="s">
        <v>1586</v>
      </c>
      <c r="C4996" s="4">
        <v>1</v>
      </c>
      <c r="D4996" s="4" t="s">
        <v>6469</v>
      </c>
      <c r="Y4996" s="4">
        <f t="shared" si="78"/>
        <v>1</v>
      </c>
    </row>
    <row r="4997" spans="1:25" x14ac:dyDescent="0.15">
      <c r="A4997" s="4" t="s">
        <v>6470</v>
      </c>
      <c r="B4997" s="4" t="s">
        <v>6471</v>
      </c>
      <c r="C4997" s="4">
        <v>3</v>
      </c>
      <c r="F4997" s="4" t="s">
        <v>6470</v>
      </c>
      <c r="Y4997" s="4">
        <f t="shared" si="78"/>
        <v>1</v>
      </c>
    </row>
    <row r="4998" spans="1:25" x14ac:dyDescent="0.15">
      <c r="A4998" s="4" t="s">
        <v>6472</v>
      </c>
      <c r="B4998" s="4" t="s">
        <v>2532</v>
      </c>
      <c r="C4998" s="4">
        <v>32</v>
      </c>
      <c r="J4998" s="4" t="s">
        <v>6472</v>
      </c>
      <c r="Y4998" s="4">
        <f t="shared" si="78"/>
        <v>1</v>
      </c>
    </row>
    <row r="4999" spans="1:25" x14ac:dyDescent="0.15">
      <c r="A4999" s="4" t="s">
        <v>6473</v>
      </c>
      <c r="B4999" s="4" t="s">
        <v>2792</v>
      </c>
      <c r="C4999" s="4">
        <v>3</v>
      </c>
      <c r="F4999" s="4" t="s">
        <v>6473</v>
      </c>
      <c r="Y4999" s="4">
        <f t="shared" si="78"/>
        <v>1</v>
      </c>
    </row>
    <row r="5000" spans="1:25" x14ac:dyDescent="0.15">
      <c r="A5000" s="4" t="s">
        <v>6474</v>
      </c>
      <c r="B5000" s="4" t="s">
        <v>6475</v>
      </c>
      <c r="C5000" s="4">
        <v>2</v>
      </c>
      <c r="E5000" s="4" t="s">
        <v>6474</v>
      </c>
      <c r="Y5000" s="4">
        <f t="shared" si="78"/>
        <v>1</v>
      </c>
    </row>
    <row r="5001" spans="1:25" x14ac:dyDescent="0.15">
      <c r="A5001" s="4" t="s">
        <v>6476</v>
      </c>
      <c r="B5001" s="4" t="s">
        <v>564</v>
      </c>
      <c r="C5001" s="4">
        <v>38</v>
      </c>
      <c r="P5001" s="4" t="s">
        <v>6476</v>
      </c>
      <c r="Y5001" s="4">
        <f t="shared" si="78"/>
        <v>1</v>
      </c>
    </row>
    <row r="5002" spans="1:25" x14ac:dyDescent="0.15">
      <c r="A5002" s="4" t="s">
        <v>6477</v>
      </c>
      <c r="B5002" s="4" t="s">
        <v>6478</v>
      </c>
      <c r="C5002" s="4">
        <v>2</v>
      </c>
      <c r="E5002" s="4" t="s">
        <v>6477</v>
      </c>
      <c r="Y5002" s="4">
        <f t="shared" si="78"/>
        <v>1</v>
      </c>
    </row>
    <row r="5003" spans="1:25" x14ac:dyDescent="0.15">
      <c r="A5003" s="4" t="s">
        <v>6479</v>
      </c>
      <c r="B5003" s="4" t="s">
        <v>170</v>
      </c>
      <c r="C5003" s="4">
        <v>33</v>
      </c>
      <c r="K5003" s="4" t="s">
        <v>6479</v>
      </c>
      <c r="Y5003" s="4">
        <f t="shared" si="78"/>
        <v>1</v>
      </c>
    </row>
    <row r="5004" spans="1:25" x14ac:dyDescent="0.15">
      <c r="A5004" s="4" t="s">
        <v>6480</v>
      </c>
      <c r="B5004" s="4" t="s">
        <v>860</v>
      </c>
      <c r="C5004" s="4">
        <v>31</v>
      </c>
      <c r="I5004" s="4" t="s">
        <v>6480</v>
      </c>
      <c r="Y5004" s="4">
        <f t="shared" si="78"/>
        <v>1</v>
      </c>
    </row>
    <row r="5005" spans="1:25" x14ac:dyDescent="0.15">
      <c r="A5005" s="4" t="s">
        <v>6481</v>
      </c>
      <c r="B5005" s="4" t="s">
        <v>3083</v>
      </c>
      <c r="C5005" s="4">
        <v>3</v>
      </c>
      <c r="F5005" s="4" t="s">
        <v>6481</v>
      </c>
      <c r="Y5005" s="4">
        <f t="shared" si="78"/>
        <v>1</v>
      </c>
    </row>
    <row r="5006" spans="1:25" x14ac:dyDescent="0.15">
      <c r="A5006" s="4" t="s">
        <v>6482</v>
      </c>
      <c r="B5006" s="4" t="s">
        <v>37</v>
      </c>
      <c r="C5006" s="4">
        <v>32</v>
      </c>
      <c r="J5006" s="4" t="s">
        <v>6482</v>
      </c>
      <c r="Y5006" s="4">
        <f t="shared" si="78"/>
        <v>1</v>
      </c>
    </row>
    <row r="5007" spans="1:25" x14ac:dyDescent="0.15">
      <c r="A5007" s="4" t="s">
        <v>6483</v>
      </c>
      <c r="B5007" s="4" t="s">
        <v>6484</v>
      </c>
      <c r="C5007" s="4">
        <v>2</v>
      </c>
      <c r="E5007" s="4" t="s">
        <v>6485</v>
      </c>
      <c r="Y5007" s="4">
        <f t="shared" si="78"/>
        <v>1</v>
      </c>
    </row>
    <row r="5008" spans="1:25" x14ac:dyDescent="0.15">
      <c r="A5008" s="4" t="s">
        <v>6486</v>
      </c>
      <c r="B5008" s="4" t="s">
        <v>5766</v>
      </c>
      <c r="C5008" s="4">
        <v>3</v>
      </c>
      <c r="F5008" s="4" t="s">
        <v>6486</v>
      </c>
      <c r="Y5008" s="4">
        <f t="shared" si="78"/>
        <v>1</v>
      </c>
    </row>
    <row r="5009" spans="1:25" x14ac:dyDescent="0.15">
      <c r="A5009" s="4" t="s">
        <v>6487</v>
      </c>
      <c r="B5009" s="4" t="s">
        <v>860</v>
      </c>
      <c r="C5009" s="4">
        <v>30</v>
      </c>
      <c r="H5009" s="4" t="s">
        <v>6487</v>
      </c>
      <c r="Y5009" s="4">
        <f t="shared" si="78"/>
        <v>1</v>
      </c>
    </row>
    <row r="5010" spans="1:25" x14ac:dyDescent="0.15">
      <c r="A5010" s="4" t="s">
        <v>6488</v>
      </c>
      <c r="B5010" s="4" t="s">
        <v>6489</v>
      </c>
      <c r="C5010" s="4">
        <v>1</v>
      </c>
      <c r="D5010" s="4" t="s">
        <v>6488</v>
      </c>
      <c r="Y5010" s="4">
        <f t="shared" si="78"/>
        <v>1</v>
      </c>
    </row>
    <row r="5011" spans="1:25" x14ac:dyDescent="0.15">
      <c r="A5011" s="4" t="s">
        <v>6490</v>
      </c>
      <c r="B5011" s="4" t="s">
        <v>108</v>
      </c>
      <c r="C5011" s="4">
        <v>39</v>
      </c>
      <c r="Q5011" s="4" t="s">
        <v>6490</v>
      </c>
      <c r="Y5011" s="4">
        <f t="shared" si="78"/>
        <v>1</v>
      </c>
    </row>
    <row r="5012" spans="1:25" x14ac:dyDescent="0.15">
      <c r="A5012" s="4" t="s">
        <v>6491</v>
      </c>
      <c r="B5012" s="4" t="s">
        <v>873</v>
      </c>
      <c r="C5012" s="4">
        <v>35</v>
      </c>
      <c r="M5012" s="4" t="s">
        <v>6491</v>
      </c>
      <c r="Y5012" s="4">
        <f t="shared" si="78"/>
        <v>1</v>
      </c>
    </row>
    <row r="5013" spans="1:25" x14ac:dyDescent="0.15">
      <c r="A5013" s="4" t="s">
        <v>6492</v>
      </c>
      <c r="B5013" s="4" t="s">
        <v>3771</v>
      </c>
      <c r="C5013" s="4">
        <v>3</v>
      </c>
      <c r="F5013" s="4" t="s">
        <v>6492</v>
      </c>
      <c r="Y5013" s="4">
        <f t="shared" si="78"/>
        <v>1</v>
      </c>
    </row>
    <row r="5014" spans="1:25" x14ac:dyDescent="0.15">
      <c r="A5014" s="4" t="s">
        <v>6493</v>
      </c>
      <c r="B5014" s="4" t="s">
        <v>2964</v>
      </c>
      <c r="C5014" s="4">
        <v>2</v>
      </c>
      <c r="E5014" s="4" t="s">
        <v>6493</v>
      </c>
      <c r="Y5014" s="4">
        <f t="shared" si="78"/>
        <v>1</v>
      </c>
    </row>
    <row r="5015" spans="1:25" x14ac:dyDescent="0.15">
      <c r="A5015" s="4" t="s">
        <v>6494</v>
      </c>
      <c r="B5015" s="4" t="s">
        <v>4870</v>
      </c>
      <c r="C5015" s="4">
        <v>1</v>
      </c>
      <c r="D5015" s="4" t="s">
        <v>6494</v>
      </c>
      <c r="Y5015" s="4">
        <f t="shared" si="78"/>
        <v>1</v>
      </c>
    </row>
    <row r="5016" spans="1:25" x14ac:dyDescent="0.15">
      <c r="A5016" s="4" t="s">
        <v>6495</v>
      </c>
      <c r="B5016" s="4" t="s">
        <v>164</v>
      </c>
      <c r="C5016" s="4">
        <v>37</v>
      </c>
      <c r="O5016" s="4" t="s">
        <v>6495</v>
      </c>
      <c r="Y5016" s="4">
        <f t="shared" si="78"/>
        <v>1</v>
      </c>
    </row>
    <row r="5017" spans="1:25" x14ac:dyDescent="0.15">
      <c r="A5017" s="4" t="s">
        <v>6496</v>
      </c>
      <c r="B5017" s="4" t="s">
        <v>848</v>
      </c>
      <c r="C5017" s="4">
        <v>40</v>
      </c>
      <c r="R5017" s="4" t="s">
        <v>6496</v>
      </c>
      <c r="Y5017" s="4">
        <f t="shared" si="78"/>
        <v>1</v>
      </c>
    </row>
    <row r="5018" spans="1:25" x14ac:dyDescent="0.15">
      <c r="A5018" s="4" t="s">
        <v>6497</v>
      </c>
      <c r="B5018" s="4" t="s">
        <v>1483</v>
      </c>
      <c r="C5018" s="4">
        <v>3</v>
      </c>
      <c r="F5018" s="4" t="s">
        <v>6497</v>
      </c>
      <c r="Y5018" s="4">
        <f t="shared" si="78"/>
        <v>1</v>
      </c>
    </row>
    <row r="5019" spans="1:25" x14ac:dyDescent="0.15">
      <c r="A5019" s="4" t="s">
        <v>6498</v>
      </c>
      <c r="B5019" s="4" t="s">
        <v>6499</v>
      </c>
      <c r="C5019" s="4">
        <v>37</v>
      </c>
      <c r="O5019" s="4" t="s">
        <v>6498</v>
      </c>
      <c r="Y5019" s="4">
        <f t="shared" si="78"/>
        <v>1</v>
      </c>
    </row>
    <row r="5020" spans="1:25" x14ac:dyDescent="0.15">
      <c r="A5020" s="4" t="s">
        <v>6500</v>
      </c>
      <c r="B5020" s="4" t="s">
        <v>6501</v>
      </c>
      <c r="C5020" s="4">
        <v>34</v>
      </c>
      <c r="L5020" s="4" t="s">
        <v>6500</v>
      </c>
      <c r="Y5020" s="4">
        <f t="shared" si="78"/>
        <v>1</v>
      </c>
    </row>
    <row r="5021" spans="1:25" x14ac:dyDescent="0.15">
      <c r="A5021" s="4" t="s">
        <v>6502</v>
      </c>
      <c r="B5021" s="4" t="s">
        <v>581</v>
      </c>
      <c r="C5021" s="4">
        <v>40</v>
      </c>
      <c r="R5021" s="4" t="s">
        <v>6502</v>
      </c>
      <c r="Y5021" s="4">
        <f t="shared" si="78"/>
        <v>1</v>
      </c>
    </row>
    <row r="5022" spans="1:25" x14ac:dyDescent="0.15">
      <c r="A5022" s="4" t="s">
        <v>6503</v>
      </c>
      <c r="B5022" s="4" t="s">
        <v>3634</v>
      </c>
      <c r="C5022" s="4">
        <v>34</v>
      </c>
      <c r="L5022" s="4" t="s">
        <v>6503</v>
      </c>
      <c r="Y5022" s="4">
        <f t="shared" si="78"/>
        <v>1</v>
      </c>
    </row>
    <row r="5023" spans="1:25" x14ac:dyDescent="0.15">
      <c r="A5023" s="4" t="s">
        <v>6504</v>
      </c>
      <c r="B5023" s="4" t="s">
        <v>5749</v>
      </c>
      <c r="C5023" s="4">
        <v>1</v>
      </c>
      <c r="D5023" s="4" t="s">
        <v>6504</v>
      </c>
      <c r="Y5023" s="4">
        <f t="shared" si="78"/>
        <v>1</v>
      </c>
    </row>
    <row r="5024" spans="1:25" x14ac:dyDescent="0.15">
      <c r="A5024" s="4" t="s">
        <v>6505</v>
      </c>
      <c r="B5024" s="4" t="s">
        <v>3345</v>
      </c>
      <c r="C5024" s="4">
        <v>2</v>
      </c>
      <c r="E5024" s="4" t="s">
        <v>6505</v>
      </c>
      <c r="Y5024" s="4">
        <f t="shared" si="78"/>
        <v>1</v>
      </c>
    </row>
    <row r="5025" spans="1:25" x14ac:dyDescent="0.15">
      <c r="A5025" s="4" t="s">
        <v>6506</v>
      </c>
      <c r="B5025" s="4" t="s">
        <v>2458</v>
      </c>
      <c r="C5025" s="4">
        <v>30</v>
      </c>
      <c r="H5025" s="4" t="s">
        <v>6506</v>
      </c>
      <c r="Y5025" s="4">
        <f t="shared" si="78"/>
        <v>1</v>
      </c>
    </row>
    <row r="5026" spans="1:25" x14ac:dyDescent="0.15">
      <c r="A5026" s="4" t="s">
        <v>6507</v>
      </c>
      <c r="B5026" s="4" t="s">
        <v>5452</v>
      </c>
      <c r="C5026" s="4">
        <v>3</v>
      </c>
      <c r="F5026" s="4" t="s">
        <v>6507</v>
      </c>
      <c r="Y5026" s="4">
        <f t="shared" si="78"/>
        <v>1</v>
      </c>
    </row>
    <row r="5027" spans="1:25" x14ac:dyDescent="0.15">
      <c r="A5027" s="4" t="s">
        <v>6508</v>
      </c>
      <c r="B5027" s="4" t="s">
        <v>2435</v>
      </c>
      <c r="C5027" s="4">
        <v>1</v>
      </c>
      <c r="D5027" s="4" t="s">
        <v>6508</v>
      </c>
      <c r="Y5027" s="4">
        <f t="shared" si="78"/>
        <v>1</v>
      </c>
    </row>
    <row r="5028" spans="1:25" x14ac:dyDescent="0.15">
      <c r="A5028" s="4" t="s">
        <v>6509</v>
      </c>
      <c r="B5028" s="4" t="s">
        <v>108</v>
      </c>
      <c r="C5028" s="4">
        <v>1</v>
      </c>
      <c r="D5028" s="4" t="s">
        <v>6509</v>
      </c>
      <c r="Y5028" s="4">
        <f t="shared" si="78"/>
        <v>1</v>
      </c>
    </row>
    <row r="5029" spans="1:25" x14ac:dyDescent="0.15">
      <c r="A5029" s="4" t="s">
        <v>6510</v>
      </c>
      <c r="B5029" s="4" t="s">
        <v>213</v>
      </c>
      <c r="C5029" s="4">
        <v>34</v>
      </c>
      <c r="L5029" s="4" t="s">
        <v>6510</v>
      </c>
      <c r="Y5029" s="4">
        <f t="shared" si="78"/>
        <v>1</v>
      </c>
    </row>
    <row r="5030" spans="1:25" x14ac:dyDescent="0.15">
      <c r="A5030" s="4" t="s">
        <v>6511</v>
      </c>
      <c r="B5030" s="4" t="s">
        <v>693</v>
      </c>
      <c r="C5030" s="4">
        <v>3</v>
      </c>
      <c r="F5030" s="4" t="s">
        <v>6511</v>
      </c>
      <c r="Y5030" s="4">
        <f t="shared" si="78"/>
        <v>1</v>
      </c>
    </row>
    <row r="5031" spans="1:25" x14ac:dyDescent="0.15">
      <c r="A5031" s="4" t="s">
        <v>6512</v>
      </c>
      <c r="B5031" s="4" t="s">
        <v>2435</v>
      </c>
      <c r="C5031" s="4">
        <v>1</v>
      </c>
      <c r="D5031" s="4" t="s">
        <v>6512</v>
      </c>
      <c r="Y5031" s="4">
        <f t="shared" si="78"/>
        <v>1</v>
      </c>
    </row>
    <row r="5032" spans="1:25" x14ac:dyDescent="0.15">
      <c r="A5032" s="4" t="s">
        <v>6513</v>
      </c>
      <c r="B5032" s="4" t="s">
        <v>1835</v>
      </c>
      <c r="C5032" s="4">
        <v>3</v>
      </c>
      <c r="F5032" s="4" t="s">
        <v>6513</v>
      </c>
      <c r="Y5032" s="4">
        <f t="shared" si="78"/>
        <v>1</v>
      </c>
    </row>
    <row r="5033" spans="1:25" x14ac:dyDescent="0.15">
      <c r="A5033" s="4" t="s">
        <v>6514</v>
      </c>
      <c r="B5033" s="4" t="s">
        <v>1470</v>
      </c>
      <c r="C5033" s="4">
        <v>2</v>
      </c>
      <c r="E5033" s="4" t="s">
        <v>6514</v>
      </c>
      <c r="Y5033" s="4">
        <f t="shared" si="78"/>
        <v>1</v>
      </c>
    </row>
    <row r="5034" spans="1:25" x14ac:dyDescent="0.15">
      <c r="A5034" s="4" t="s">
        <v>6515</v>
      </c>
      <c r="B5034" s="4" t="s">
        <v>1782</v>
      </c>
      <c r="C5034" s="4">
        <v>1</v>
      </c>
      <c r="D5034" s="4" t="s">
        <v>6515</v>
      </c>
      <c r="Y5034" s="4">
        <f t="shared" si="78"/>
        <v>1</v>
      </c>
    </row>
    <row r="5035" spans="1:25" x14ac:dyDescent="0.15">
      <c r="A5035" s="4" t="s">
        <v>6516</v>
      </c>
      <c r="B5035" s="4" t="s">
        <v>4087</v>
      </c>
      <c r="C5035" s="4">
        <v>3</v>
      </c>
      <c r="F5035" s="4" t="s">
        <v>6516</v>
      </c>
      <c r="Y5035" s="4">
        <f t="shared" si="78"/>
        <v>1</v>
      </c>
    </row>
    <row r="5036" spans="1:25" x14ac:dyDescent="0.15">
      <c r="A5036" s="4" t="s">
        <v>6517</v>
      </c>
      <c r="B5036" s="4" t="s">
        <v>1789</v>
      </c>
      <c r="C5036" s="4">
        <v>2</v>
      </c>
      <c r="E5036" s="4" t="s">
        <v>6517</v>
      </c>
      <c r="Y5036" s="4">
        <f t="shared" si="78"/>
        <v>1</v>
      </c>
    </row>
    <row r="5037" spans="1:25" x14ac:dyDescent="0.15">
      <c r="A5037" s="4" t="s">
        <v>6518</v>
      </c>
      <c r="B5037" s="4" t="s">
        <v>2673</v>
      </c>
      <c r="C5037" s="4">
        <v>3</v>
      </c>
      <c r="F5037" s="4" t="s">
        <v>6518</v>
      </c>
      <c r="Y5037" s="4">
        <f t="shared" si="78"/>
        <v>1</v>
      </c>
    </row>
    <row r="5038" spans="1:25" x14ac:dyDescent="0.15">
      <c r="A5038" s="4" t="s">
        <v>6519</v>
      </c>
      <c r="B5038" s="4" t="s">
        <v>1418</v>
      </c>
      <c r="C5038" s="4">
        <v>35</v>
      </c>
      <c r="M5038" s="4" t="s">
        <v>6519</v>
      </c>
      <c r="Y5038" s="4">
        <f t="shared" si="78"/>
        <v>1</v>
      </c>
    </row>
    <row r="5039" spans="1:25" x14ac:dyDescent="0.15">
      <c r="A5039" s="4" t="s">
        <v>6520</v>
      </c>
      <c r="B5039" s="4" t="s">
        <v>4517</v>
      </c>
      <c r="C5039" s="4">
        <v>29</v>
      </c>
      <c r="G5039" s="4" t="s">
        <v>6520</v>
      </c>
      <c r="Y5039" s="4">
        <f t="shared" si="78"/>
        <v>1</v>
      </c>
    </row>
    <row r="5040" spans="1:25" x14ac:dyDescent="0.15">
      <c r="A5040" s="4" t="s">
        <v>6521</v>
      </c>
      <c r="B5040" s="4" t="s">
        <v>6522</v>
      </c>
      <c r="C5040" s="4">
        <v>3</v>
      </c>
      <c r="F5040" s="4" t="s">
        <v>6521</v>
      </c>
      <c r="Y5040" s="4">
        <f t="shared" si="78"/>
        <v>1</v>
      </c>
    </row>
    <row r="5041" spans="1:25" x14ac:dyDescent="0.15">
      <c r="A5041" s="4" t="s">
        <v>6523</v>
      </c>
      <c r="B5041" s="4" t="s">
        <v>6524</v>
      </c>
      <c r="C5041" s="4">
        <v>3</v>
      </c>
      <c r="F5041" s="4" t="s">
        <v>6523</v>
      </c>
      <c r="Y5041" s="4">
        <f t="shared" si="78"/>
        <v>1</v>
      </c>
    </row>
    <row r="5042" spans="1:25" x14ac:dyDescent="0.15">
      <c r="A5042" s="4" t="s">
        <v>6525</v>
      </c>
      <c r="B5042" s="4" t="s">
        <v>6526</v>
      </c>
      <c r="C5042" s="4">
        <v>3</v>
      </c>
      <c r="F5042" s="4" t="s">
        <v>6525</v>
      </c>
      <c r="Y5042" s="4">
        <f t="shared" si="78"/>
        <v>1</v>
      </c>
    </row>
    <row r="5043" spans="1:25" x14ac:dyDescent="0.15">
      <c r="A5043" s="4" t="s">
        <v>6527</v>
      </c>
      <c r="B5043" s="4" t="s">
        <v>1577</v>
      </c>
      <c r="C5043" s="4">
        <v>3</v>
      </c>
      <c r="F5043" s="4" t="s">
        <v>6527</v>
      </c>
      <c r="Y5043" s="4">
        <f t="shared" si="78"/>
        <v>1</v>
      </c>
    </row>
    <row r="5044" spans="1:25" x14ac:dyDescent="0.15">
      <c r="A5044" s="4" t="s">
        <v>6528</v>
      </c>
      <c r="B5044" s="4" t="s">
        <v>26</v>
      </c>
      <c r="C5044" s="4">
        <v>31</v>
      </c>
      <c r="I5044" s="4" t="s">
        <v>6528</v>
      </c>
      <c r="Y5044" s="4">
        <f t="shared" si="78"/>
        <v>1</v>
      </c>
    </row>
    <row r="5045" spans="1:25" x14ac:dyDescent="0.15">
      <c r="A5045" s="4" t="s">
        <v>6529</v>
      </c>
      <c r="B5045" s="4" t="s">
        <v>2216</v>
      </c>
      <c r="C5045" s="4">
        <v>3</v>
      </c>
      <c r="F5045" s="4" t="s">
        <v>6529</v>
      </c>
      <c r="Y5045" s="4">
        <f t="shared" si="78"/>
        <v>1</v>
      </c>
    </row>
    <row r="5046" spans="1:25" x14ac:dyDescent="0.15">
      <c r="A5046" s="4" t="s">
        <v>6530</v>
      </c>
      <c r="B5046" s="4" t="s">
        <v>336</v>
      </c>
      <c r="C5046" s="4">
        <v>3</v>
      </c>
      <c r="F5046" s="4" t="s">
        <v>6530</v>
      </c>
      <c r="Y5046" s="4">
        <f t="shared" si="78"/>
        <v>1</v>
      </c>
    </row>
    <row r="5047" spans="1:25" x14ac:dyDescent="0.15">
      <c r="A5047" s="4" t="s">
        <v>6531</v>
      </c>
      <c r="B5047" s="4" t="s">
        <v>2651</v>
      </c>
      <c r="C5047" s="4">
        <v>2</v>
      </c>
      <c r="E5047" s="4" t="s">
        <v>6531</v>
      </c>
      <c r="Y5047" s="4">
        <f t="shared" si="78"/>
        <v>1</v>
      </c>
    </row>
    <row r="5048" spans="1:25" x14ac:dyDescent="0.15">
      <c r="A5048" s="4" t="s">
        <v>6532</v>
      </c>
      <c r="B5048" s="4" t="s">
        <v>4069</v>
      </c>
      <c r="C5048" s="4">
        <v>1</v>
      </c>
      <c r="D5048" s="4" t="s">
        <v>6532</v>
      </c>
      <c r="Y5048" s="4">
        <f t="shared" si="78"/>
        <v>1</v>
      </c>
    </row>
    <row r="5049" spans="1:25" x14ac:dyDescent="0.15">
      <c r="A5049" s="4" t="s">
        <v>6533</v>
      </c>
      <c r="B5049" s="4" t="s">
        <v>2583</v>
      </c>
      <c r="C5049" s="4">
        <v>2</v>
      </c>
      <c r="E5049" s="4" t="s">
        <v>6533</v>
      </c>
      <c r="Y5049" s="4">
        <f t="shared" si="78"/>
        <v>1</v>
      </c>
    </row>
    <row r="5050" spans="1:25" x14ac:dyDescent="0.15">
      <c r="A5050" s="4" t="s">
        <v>6534</v>
      </c>
      <c r="B5050" s="4" t="s">
        <v>6522</v>
      </c>
      <c r="C5050" s="4">
        <v>3</v>
      </c>
      <c r="F5050" s="4" t="s">
        <v>6534</v>
      </c>
      <c r="Y5050" s="4">
        <f t="shared" si="78"/>
        <v>1</v>
      </c>
    </row>
    <row r="5051" spans="1:25" x14ac:dyDescent="0.15">
      <c r="A5051" s="4" t="s">
        <v>6535</v>
      </c>
      <c r="B5051" s="4" t="s">
        <v>6536</v>
      </c>
      <c r="C5051" s="4">
        <v>2</v>
      </c>
      <c r="E5051" s="4" t="s">
        <v>6535</v>
      </c>
      <c r="Y5051" s="4">
        <f t="shared" si="78"/>
        <v>1</v>
      </c>
    </row>
    <row r="5052" spans="1:25" x14ac:dyDescent="0.15">
      <c r="A5052" s="4" t="s">
        <v>6537</v>
      </c>
      <c r="B5052" s="4" t="s">
        <v>2303</v>
      </c>
      <c r="C5052" s="4">
        <v>3</v>
      </c>
      <c r="F5052" s="4" t="s">
        <v>6537</v>
      </c>
      <c r="Y5052" s="4">
        <f t="shared" si="78"/>
        <v>1</v>
      </c>
    </row>
    <row r="5053" spans="1:25" x14ac:dyDescent="0.15">
      <c r="A5053" s="4" t="s">
        <v>6538</v>
      </c>
      <c r="B5053" s="4" t="s">
        <v>6539</v>
      </c>
      <c r="C5053" s="4">
        <v>30</v>
      </c>
      <c r="H5053" s="4" t="s">
        <v>6538</v>
      </c>
      <c r="Y5053" s="4">
        <f t="shared" si="78"/>
        <v>1</v>
      </c>
    </row>
    <row r="5054" spans="1:25" x14ac:dyDescent="0.15">
      <c r="A5054" s="4" t="s">
        <v>6540</v>
      </c>
      <c r="B5054" s="4" t="s">
        <v>2861</v>
      </c>
      <c r="C5054" s="4">
        <v>30</v>
      </c>
      <c r="H5054" s="4" t="s">
        <v>6540</v>
      </c>
      <c r="Y5054" s="4">
        <f t="shared" si="78"/>
        <v>1</v>
      </c>
    </row>
    <row r="5055" spans="1:25" x14ac:dyDescent="0.15">
      <c r="A5055" s="4" t="s">
        <v>6541</v>
      </c>
      <c r="B5055" s="4" t="s">
        <v>6542</v>
      </c>
      <c r="C5055" s="4">
        <v>2</v>
      </c>
      <c r="E5055" s="4" t="s">
        <v>6541</v>
      </c>
      <c r="Y5055" s="4">
        <f t="shared" si="78"/>
        <v>1</v>
      </c>
    </row>
    <row r="5056" spans="1:25" x14ac:dyDescent="0.15">
      <c r="A5056" s="4" t="s">
        <v>6543</v>
      </c>
      <c r="B5056" s="4" t="s">
        <v>1634</v>
      </c>
      <c r="C5056" s="4">
        <v>1</v>
      </c>
      <c r="D5056" s="4" t="s">
        <v>6543</v>
      </c>
      <c r="Y5056" s="4">
        <f t="shared" si="78"/>
        <v>1</v>
      </c>
    </row>
    <row r="5057" spans="1:25" x14ac:dyDescent="0.15">
      <c r="A5057" s="4" t="s">
        <v>6544</v>
      </c>
      <c r="B5057" s="4" t="s">
        <v>3110</v>
      </c>
      <c r="C5057" s="4">
        <v>3</v>
      </c>
      <c r="F5057" s="4" t="s">
        <v>6544</v>
      </c>
      <c r="Y5057" s="4">
        <f t="shared" ref="Y5057:Y5120" si="79">COUNTA(D5057:X5057)</f>
        <v>1</v>
      </c>
    </row>
    <row r="5058" spans="1:25" x14ac:dyDescent="0.15">
      <c r="A5058" s="4" t="s">
        <v>6545</v>
      </c>
      <c r="B5058" s="4" t="s">
        <v>4073</v>
      </c>
      <c r="C5058" s="4">
        <v>2</v>
      </c>
      <c r="E5058" s="4" t="s">
        <v>6545</v>
      </c>
      <c r="Y5058" s="4">
        <f t="shared" si="79"/>
        <v>1</v>
      </c>
    </row>
    <row r="5059" spans="1:25" x14ac:dyDescent="0.15">
      <c r="A5059" s="4" t="s">
        <v>6546</v>
      </c>
      <c r="B5059" s="4" t="s">
        <v>1908</v>
      </c>
      <c r="C5059" s="4">
        <v>1</v>
      </c>
      <c r="D5059" s="4" t="s">
        <v>6546</v>
      </c>
      <c r="Y5059" s="4">
        <f t="shared" si="79"/>
        <v>1</v>
      </c>
    </row>
    <row r="5060" spans="1:25" x14ac:dyDescent="0.15">
      <c r="A5060" s="4" t="s">
        <v>6547</v>
      </c>
      <c r="B5060" s="4" t="s">
        <v>6548</v>
      </c>
      <c r="C5060" s="4">
        <v>1</v>
      </c>
      <c r="D5060" s="4" t="s">
        <v>6547</v>
      </c>
      <c r="Y5060" s="4">
        <f t="shared" si="79"/>
        <v>1</v>
      </c>
    </row>
    <row r="5061" spans="1:25" x14ac:dyDescent="0.15">
      <c r="A5061" s="4" t="s">
        <v>6549</v>
      </c>
      <c r="B5061" s="4" t="s">
        <v>6302</v>
      </c>
      <c r="C5061" s="4">
        <v>1</v>
      </c>
      <c r="D5061" s="4" t="s">
        <v>6549</v>
      </c>
      <c r="Y5061" s="4">
        <f t="shared" si="79"/>
        <v>1</v>
      </c>
    </row>
    <row r="5062" spans="1:25" x14ac:dyDescent="0.15">
      <c r="A5062" s="4" t="s">
        <v>6550</v>
      </c>
      <c r="B5062" s="4" t="s">
        <v>3091</v>
      </c>
      <c r="C5062" s="4">
        <v>2</v>
      </c>
      <c r="E5062" s="4" t="s">
        <v>6550</v>
      </c>
      <c r="Y5062" s="4">
        <f t="shared" si="79"/>
        <v>1</v>
      </c>
    </row>
    <row r="5063" spans="1:25" x14ac:dyDescent="0.15">
      <c r="A5063" s="4" t="s">
        <v>6551</v>
      </c>
      <c r="B5063" s="4" t="s">
        <v>6489</v>
      </c>
      <c r="C5063" s="4">
        <v>1</v>
      </c>
      <c r="D5063" s="4" t="s">
        <v>6551</v>
      </c>
      <c r="Y5063" s="4">
        <f t="shared" si="79"/>
        <v>1</v>
      </c>
    </row>
    <row r="5064" spans="1:25" x14ac:dyDescent="0.15">
      <c r="A5064" s="4" t="s">
        <v>6552</v>
      </c>
      <c r="B5064" s="4" t="s">
        <v>999</v>
      </c>
      <c r="C5064" s="4">
        <v>37</v>
      </c>
      <c r="O5064" s="4" t="s">
        <v>6552</v>
      </c>
      <c r="Y5064" s="4">
        <f t="shared" si="79"/>
        <v>1</v>
      </c>
    </row>
    <row r="5065" spans="1:25" x14ac:dyDescent="0.15">
      <c r="A5065" s="4" t="s">
        <v>6553</v>
      </c>
      <c r="B5065" s="4" t="s">
        <v>5834</v>
      </c>
      <c r="C5065" s="4">
        <v>3</v>
      </c>
      <c r="F5065" s="4" t="s">
        <v>6553</v>
      </c>
      <c r="Y5065" s="4">
        <f t="shared" si="79"/>
        <v>1</v>
      </c>
    </row>
    <row r="5066" spans="1:25" x14ac:dyDescent="0.15">
      <c r="A5066" s="4" t="s">
        <v>6554</v>
      </c>
      <c r="B5066" s="4" t="s">
        <v>6555</v>
      </c>
      <c r="C5066" s="4">
        <v>2</v>
      </c>
      <c r="E5066" s="4" t="s">
        <v>6554</v>
      </c>
      <c r="Y5066" s="4">
        <f t="shared" si="79"/>
        <v>1</v>
      </c>
    </row>
    <row r="5067" spans="1:25" x14ac:dyDescent="0.15">
      <c r="A5067" s="4" t="s">
        <v>6556</v>
      </c>
      <c r="B5067" s="4" t="s">
        <v>3830</v>
      </c>
      <c r="C5067" s="4">
        <v>3</v>
      </c>
      <c r="F5067" s="4" t="s">
        <v>6556</v>
      </c>
      <c r="Y5067" s="4">
        <f t="shared" si="79"/>
        <v>1</v>
      </c>
    </row>
    <row r="5068" spans="1:25" x14ac:dyDescent="0.15">
      <c r="A5068" s="4" t="s">
        <v>6557</v>
      </c>
      <c r="B5068" s="4" t="s">
        <v>4830</v>
      </c>
      <c r="C5068" s="4">
        <v>2</v>
      </c>
      <c r="E5068" s="4" t="s">
        <v>6557</v>
      </c>
      <c r="Y5068" s="4">
        <f t="shared" si="79"/>
        <v>1</v>
      </c>
    </row>
    <row r="5069" spans="1:25" x14ac:dyDescent="0.15">
      <c r="A5069" s="4" t="s">
        <v>6558</v>
      </c>
      <c r="B5069" s="4" t="s">
        <v>199</v>
      </c>
      <c r="C5069" s="4">
        <v>31</v>
      </c>
      <c r="I5069" s="4" t="s">
        <v>6558</v>
      </c>
      <c r="Y5069" s="4">
        <f t="shared" si="79"/>
        <v>1</v>
      </c>
    </row>
    <row r="5070" spans="1:25" x14ac:dyDescent="0.15">
      <c r="A5070" s="4" t="s">
        <v>6559</v>
      </c>
      <c r="B5070" s="4" t="s">
        <v>108</v>
      </c>
      <c r="C5070" s="4">
        <v>1</v>
      </c>
      <c r="D5070" s="4" t="s">
        <v>6559</v>
      </c>
      <c r="Y5070" s="4">
        <f t="shared" si="79"/>
        <v>1</v>
      </c>
    </row>
    <row r="5071" spans="1:25" x14ac:dyDescent="0.15">
      <c r="A5071" s="4" t="s">
        <v>6560</v>
      </c>
      <c r="B5071" s="4" t="s">
        <v>6028</v>
      </c>
      <c r="C5071" s="4">
        <v>40</v>
      </c>
      <c r="R5071" s="4" t="s">
        <v>6560</v>
      </c>
      <c r="Y5071" s="4">
        <f t="shared" si="79"/>
        <v>1</v>
      </c>
    </row>
    <row r="5072" spans="1:25" x14ac:dyDescent="0.15">
      <c r="A5072" s="4" t="s">
        <v>6561</v>
      </c>
      <c r="B5072" s="4" t="s">
        <v>2460</v>
      </c>
      <c r="C5072" s="4">
        <v>29</v>
      </c>
      <c r="G5072" s="4" t="s">
        <v>6561</v>
      </c>
      <c r="Y5072" s="4">
        <f t="shared" si="79"/>
        <v>1</v>
      </c>
    </row>
    <row r="5073" spans="1:25" x14ac:dyDescent="0.15">
      <c r="A5073" s="4" t="s">
        <v>6562</v>
      </c>
      <c r="B5073" s="4" t="s">
        <v>868</v>
      </c>
      <c r="C5073" s="4">
        <v>3</v>
      </c>
      <c r="F5073" s="4" t="s">
        <v>6562</v>
      </c>
      <c r="Y5073" s="4">
        <f t="shared" si="79"/>
        <v>1</v>
      </c>
    </row>
    <row r="5074" spans="1:25" x14ac:dyDescent="0.15">
      <c r="A5074" s="4" t="s">
        <v>6563</v>
      </c>
      <c r="B5074" s="4" t="s">
        <v>868</v>
      </c>
      <c r="C5074" s="4">
        <v>3</v>
      </c>
      <c r="F5074" s="4" t="s">
        <v>6563</v>
      </c>
      <c r="Y5074" s="4">
        <f t="shared" si="79"/>
        <v>1</v>
      </c>
    </row>
    <row r="5075" spans="1:25" x14ac:dyDescent="0.15">
      <c r="A5075" s="4" t="s">
        <v>6564</v>
      </c>
      <c r="B5075" s="4" t="s">
        <v>6565</v>
      </c>
      <c r="C5075" s="4">
        <v>35</v>
      </c>
      <c r="M5075" s="4" t="s">
        <v>6564</v>
      </c>
      <c r="Y5075" s="4">
        <f t="shared" si="79"/>
        <v>1</v>
      </c>
    </row>
    <row r="5076" spans="1:25" x14ac:dyDescent="0.15">
      <c r="A5076" s="4" t="s">
        <v>6566</v>
      </c>
      <c r="B5076" s="4" t="s">
        <v>720</v>
      </c>
      <c r="C5076" s="4">
        <v>30</v>
      </c>
      <c r="H5076" s="4" t="s">
        <v>6566</v>
      </c>
      <c r="Y5076" s="4">
        <f t="shared" si="79"/>
        <v>1</v>
      </c>
    </row>
    <row r="5077" spans="1:25" x14ac:dyDescent="0.15">
      <c r="A5077" s="4" t="s">
        <v>6567</v>
      </c>
      <c r="B5077" s="4" t="s">
        <v>2448</v>
      </c>
      <c r="C5077" s="4">
        <v>1</v>
      </c>
      <c r="D5077" s="4" t="s">
        <v>6567</v>
      </c>
      <c r="Y5077" s="4">
        <f t="shared" si="79"/>
        <v>1</v>
      </c>
    </row>
    <row r="5078" spans="1:25" x14ac:dyDescent="0.15">
      <c r="A5078" s="4" t="s">
        <v>6568</v>
      </c>
      <c r="B5078" s="4" t="s">
        <v>4252</v>
      </c>
      <c r="C5078" s="4">
        <v>1</v>
      </c>
      <c r="D5078" s="4" t="s">
        <v>6568</v>
      </c>
      <c r="Y5078" s="4">
        <f t="shared" si="79"/>
        <v>1</v>
      </c>
    </row>
    <row r="5079" spans="1:25" x14ac:dyDescent="0.15">
      <c r="A5079" s="4" t="s">
        <v>6569</v>
      </c>
      <c r="B5079" s="4" t="s">
        <v>75</v>
      </c>
      <c r="C5079" s="4">
        <v>31</v>
      </c>
      <c r="I5079" s="4" t="s">
        <v>6569</v>
      </c>
      <c r="Y5079" s="4">
        <f t="shared" si="79"/>
        <v>1</v>
      </c>
    </row>
    <row r="5080" spans="1:25" x14ac:dyDescent="0.15">
      <c r="A5080" s="4" t="s">
        <v>6570</v>
      </c>
      <c r="B5080" s="4" t="s">
        <v>1145</v>
      </c>
      <c r="C5080" s="4">
        <v>40</v>
      </c>
      <c r="R5080" s="4" t="s">
        <v>6570</v>
      </c>
      <c r="Y5080" s="4">
        <f t="shared" si="79"/>
        <v>1</v>
      </c>
    </row>
    <row r="5081" spans="1:25" x14ac:dyDescent="0.15">
      <c r="A5081" s="4" t="s">
        <v>6571</v>
      </c>
      <c r="B5081" s="4" t="s">
        <v>108</v>
      </c>
      <c r="C5081" s="4">
        <v>1</v>
      </c>
      <c r="D5081" s="4" t="s">
        <v>6571</v>
      </c>
      <c r="Y5081" s="4">
        <f t="shared" si="79"/>
        <v>1</v>
      </c>
    </row>
    <row r="5082" spans="1:25" x14ac:dyDescent="0.15">
      <c r="A5082" s="4" t="s">
        <v>6572</v>
      </c>
      <c r="B5082" s="4" t="s">
        <v>2665</v>
      </c>
      <c r="C5082" s="4">
        <v>39</v>
      </c>
      <c r="Q5082" s="4" t="s">
        <v>6572</v>
      </c>
      <c r="Y5082" s="4">
        <f t="shared" si="79"/>
        <v>1</v>
      </c>
    </row>
    <row r="5083" spans="1:25" x14ac:dyDescent="0.15">
      <c r="A5083" s="4" t="s">
        <v>6573</v>
      </c>
      <c r="B5083" s="4" t="s">
        <v>75</v>
      </c>
      <c r="C5083" s="4">
        <v>39</v>
      </c>
      <c r="Q5083" s="4" t="s">
        <v>6573</v>
      </c>
      <c r="Y5083" s="4">
        <f t="shared" si="79"/>
        <v>1</v>
      </c>
    </row>
    <row r="5084" spans="1:25" x14ac:dyDescent="0.15">
      <c r="A5084" s="4" t="s">
        <v>6574</v>
      </c>
      <c r="B5084" s="4" t="s">
        <v>6575</v>
      </c>
      <c r="C5084" s="4">
        <v>33</v>
      </c>
      <c r="K5084" s="4" t="s">
        <v>6574</v>
      </c>
      <c r="Y5084" s="4">
        <f t="shared" si="79"/>
        <v>1</v>
      </c>
    </row>
    <row r="5085" spans="1:25" x14ac:dyDescent="0.15">
      <c r="A5085" s="4" t="s">
        <v>6576</v>
      </c>
      <c r="B5085" s="4" t="s">
        <v>6577</v>
      </c>
      <c r="C5085" s="4">
        <v>3</v>
      </c>
      <c r="F5085" s="4" t="s">
        <v>6576</v>
      </c>
      <c r="Y5085" s="4">
        <f t="shared" si="79"/>
        <v>1</v>
      </c>
    </row>
    <row r="5086" spans="1:25" x14ac:dyDescent="0.15">
      <c r="A5086" s="4" t="s">
        <v>6578</v>
      </c>
      <c r="B5086" s="4" t="s">
        <v>6579</v>
      </c>
      <c r="C5086" s="4">
        <v>35</v>
      </c>
      <c r="M5086" s="4" t="s">
        <v>6578</v>
      </c>
      <c r="Y5086" s="4">
        <f t="shared" si="79"/>
        <v>1</v>
      </c>
    </row>
    <row r="5087" spans="1:25" x14ac:dyDescent="0.15">
      <c r="A5087" s="4" t="s">
        <v>6580</v>
      </c>
      <c r="B5087" s="4" t="s">
        <v>1968</v>
      </c>
      <c r="C5087" s="4">
        <v>32</v>
      </c>
      <c r="J5087" s="4" t="s">
        <v>6580</v>
      </c>
      <c r="Y5087" s="4">
        <f t="shared" si="79"/>
        <v>1</v>
      </c>
    </row>
    <row r="5088" spans="1:25" x14ac:dyDescent="0.15">
      <c r="A5088" s="4" t="s">
        <v>6581</v>
      </c>
      <c r="B5088" s="4" t="s">
        <v>6582</v>
      </c>
      <c r="C5088" s="4">
        <v>33</v>
      </c>
      <c r="K5088" s="4" t="s">
        <v>6581</v>
      </c>
      <c r="Y5088" s="4">
        <f t="shared" si="79"/>
        <v>1</v>
      </c>
    </row>
    <row r="5089" spans="1:25" x14ac:dyDescent="0.15">
      <c r="A5089" s="4" t="s">
        <v>6583</v>
      </c>
      <c r="B5089" s="4" t="s">
        <v>6584</v>
      </c>
      <c r="C5089" s="4">
        <v>3</v>
      </c>
      <c r="F5089" s="4" t="s">
        <v>6583</v>
      </c>
      <c r="Y5089" s="4">
        <f t="shared" si="79"/>
        <v>1</v>
      </c>
    </row>
    <row r="5090" spans="1:25" x14ac:dyDescent="0.15">
      <c r="A5090" s="4" t="s">
        <v>6585</v>
      </c>
      <c r="B5090" s="4" t="s">
        <v>6586</v>
      </c>
      <c r="C5090" s="4">
        <v>3</v>
      </c>
      <c r="F5090" s="4" t="s">
        <v>6585</v>
      </c>
      <c r="Y5090" s="4">
        <f t="shared" si="79"/>
        <v>1</v>
      </c>
    </row>
    <row r="5091" spans="1:25" x14ac:dyDescent="0.15">
      <c r="A5091" s="4" t="s">
        <v>6587</v>
      </c>
      <c r="B5091" s="4" t="s">
        <v>108</v>
      </c>
      <c r="C5091" s="4">
        <v>31</v>
      </c>
      <c r="I5091" s="4" t="s">
        <v>6587</v>
      </c>
      <c r="Y5091" s="4">
        <f t="shared" si="79"/>
        <v>1</v>
      </c>
    </row>
    <row r="5092" spans="1:25" x14ac:dyDescent="0.15">
      <c r="A5092" s="4" t="s">
        <v>6588</v>
      </c>
      <c r="B5092" s="4" t="s">
        <v>860</v>
      </c>
      <c r="C5092" s="4">
        <v>30</v>
      </c>
      <c r="H5092" s="4" t="s">
        <v>6588</v>
      </c>
      <c r="Y5092" s="4">
        <f t="shared" si="79"/>
        <v>1</v>
      </c>
    </row>
    <row r="5093" spans="1:25" x14ac:dyDescent="0.15">
      <c r="A5093" s="4" t="s">
        <v>6589</v>
      </c>
      <c r="B5093" s="4" t="s">
        <v>506</v>
      </c>
      <c r="C5093" s="4">
        <v>29</v>
      </c>
      <c r="G5093" s="4" t="s">
        <v>6589</v>
      </c>
      <c r="Y5093" s="4">
        <f t="shared" si="79"/>
        <v>1</v>
      </c>
    </row>
    <row r="5094" spans="1:25" x14ac:dyDescent="0.15">
      <c r="A5094" s="4" t="s">
        <v>6590</v>
      </c>
      <c r="B5094" s="4" t="s">
        <v>3690</v>
      </c>
      <c r="C5094" s="4">
        <v>1</v>
      </c>
      <c r="D5094" s="4" t="s">
        <v>6590</v>
      </c>
      <c r="Y5094" s="4">
        <f t="shared" si="79"/>
        <v>1</v>
      </c>
    </row>
    <row r="5095" spans="1:25" x14ac:dyDescent="0.15">
      <c r="A5095" s="4" t="s">
        <v>6591</v>
      </c>
      <c r="B5095" s="4" t="s">
        <v>6592</v>
      </c>
      <c r="C5095" s="4">
        <v>1</v>
      </c>
      <c r="D5095" s="4" t="s">
        <v>6591</v>
      </c>
      <c r="Y5095" s="4">
        <f t="shared" si="79"/>
        <v>1</v>
      </c>
    </row>
    <row r="5096" spans="1:25" x14ac:dyDescent="0.15">
      <c r="A5096" s="4" t="s">
        <v>6593</v>
      </c>
      <c r="B5096" s="4" t="s">
        <v>3923</v>
      </c>
      <c r="C5096" s="4">
        <v>1</v>
      </c>
      <c r="D5096" s="4" t="s">
        <v>6593</v>
      </c>
      <c r="Y5096" s="4">
        <f t="shared" si="79"/>
        <v>1</v>
      </c>
    </row>
    <row r="5097" spans="1:25" x14ac:dyDescent="0.15">
      <c r="A5097" s="4" t="s">
        <v>6594</v>
      </c>
      <c r="B5097" s="4" t="s">
        <v>2541</v>
      </c>
      <c r="C5097" s="4">
        <v>1</v>
      </c>
      <c r="D5097" s="4" t="s">
        <v>6594</v>
      </c>
      <c r="Y5097" s="4">
        <f t="shared" si="79"/>
        <v>1</v>
      </c>
    </row>
    <row r="5098" spans="1:25" x14ac:dyDescent="0.15">
      <c r="A5098" s="4" t="s">
        <v>6595</v>
      </c>
      <c r="B5098" s="4" t="s">
        <v>6596</v>
      </c>
      <c r="C5098" s="4">
        <v>3</v>
      </c>
      <c r="F5098" s="4" t="s">
        <v>6595</v>
      </c>
      <c r="Y5098" s="4">
        <f t="shared" si="79"/>
        <v>1</v>
      </c>
    </row>
    <row r="5099" spans="1:25" x14ac:dyDescent="0.15">
      <c r="A5099" s="4" t="s">
        <v>6597</v>
      </c>
      <c r="B5099" s="4" t="s">
        <v>1634</v>
      </c>
      <c r="C5099" s="4">
        <v>2</v>
      </c>
      <c r="E5099" s="4" t="s">
        <v>6597</v>
      </c>
      <c r="Y5099" s="4">
        <f t="shared" si="79"/>
        <v>1</v>
      </c>
    </row>
    <row r="5100" spans="1:25" x14ac:dyDescent="0.15">
      <c r="A5100" s="4" t="s">
        <v>6598</v>
      </c>
      <c r="B5100" s="4" t="s">
        <v>6599</v>
      </c>
      <c r="C5100" s="4">
        <v>1</v>
      </c>
      <c r="D5100" s="4" t="s">
        <v>6598</v>
      </c>
      <c r="Y5100" s="4">
        <f t="shared" si="79"/>
        <v>1</v>
      </c>
    </row>
    <row r="5101" spans="1:25" x14ac:dyDescent="0.15">
      <c r="A5101" s="4" t="s">
        <v>6600</v>
      </c>
      <c r="B5101" s="4" t="s">
        <v>410</v>
      </c>
      <c r="C5101" s="4">
        <v>32</v>
      </c>
      <c r="J5101" s="4" t="s">
        <v>6600</v>
      </c>
      <c r="Y5101" s="4">
        <f t="shared" si="79"/>
        <v>1</v>
      </c>
    </row>
    <row r="5102" spans="1:25" x14ac:dyDescent="0.15">
      <c r="A5102" s="4" t="s">
        <v>6601</v>
      </c>
      <c r="B5102" s="4" t="s">
        <v>1523</v>
      </c>
      <c r="C5102" s="4">
        <v>37</v>
      </c>
      <c r="O5102" s="4" t="s">
        <v>6602</v>
      </c>
      <c r="Y5102" s="4">
        <f t="shared" si="79"/>
        <v>1</v>
      </c>
    </row>
    <row r="5103" spans="1:25" x14ac:dyDescent="0.15">
      <c r="A5103" s="4" t="s">
        <v>6603</v>
      </c>
      <c r="B5103" s="4" t="s">
        <v>3769</v>
      </c>
      <c r="C5103" s="4">
        <v>1</v>
      </c>
      <c r="D5103" s="4" t="s">
        <v>6603</v>
      </c>
      <c r="Y5103" s="4">
        <f t="shared" si="79"/>
        <v>1</v>
      </c>
    </row>
    <row r="5104" spans="1:25" x14ac:dyDescent="0.15">
      <c r="A5104" s="4" t="s">
        <v>6604</v>
      </c>
      <c r="B5104" s="4" t="s">
        <v>3058</v>
      </c>
      <c r="C5104" s="4">
        <v>38</v>
      </c>
      <c r="P5104" s="4" t="s">
        <v>6604</v>
      </c>
      <c r="Y5104" s="4">
        <f t="shared" si="79"/>
        <v>1</v>
      </c>
    </row>
    <row r="5105" spans="1:25" x14ac:dyDescent="0.15">
      <c r="A5105" s="4" t="s">
        <v>6605</v>
      </c>
      <c r="B5105" s="4" t="s">
        <v>2795</v>
      </c>
      <c r="C5105" s="4">
        <v>2</v>
      </c>
      <c r="E5105" s="4" t="s">
        <v>6605</v>
      </c>
      <c r="Y5105" s="4">
        <f t="shared" si="79"/>
        <v>1</v>
      </c>
    </row>
    <row r="5106" spans="1:25" x14ac:dyDescent="0.15">
      <c r="A5106" s="4" t="s">
        <v>6606</v>
      </c>
      <c r="B5106" s="4" t="s">
        <v>6023</v>
      </c>
      <c r="C5106" s="4">
        <v>37</v>
      </c>
      <c r="O5106" s="4" t="s">
        <v>6606</v>
      </c>
      <c r="Y5106" s="4">
        <f t="shared" si="79"/>
        <v>1</v>
      </c>
    </row>
    <row r="5107" spans="1:25" x14ac:dyDescent="0.15">
      <c r="A5107" s="4" t="s">
        <v>6607</v>
      </c>
      <c r="B5107" s="4" t="s">
        <v>1968</v>
      </c>
      <c r="C5107" s="4">
        <v>39</v>
      </c>
      <c r="Q5107" s="4" t="s">
        <v>6607</v>
      </c>
      <c r="Y5107" s="4">
        <f t="shared" si="79"/>
        <v>1</v>
      </c>
    </row>
    <row r="5108" spans="1:25" x14ac:dyDescent="0.15">
      <c r="A5108" s="4" t="s">
        <v>6608</v>
      </c>
      <c r="B5108" s="4" t="s">
        <v>2541</v>
      </c>
      <c r="C5108" s="4">
        <v>1</v>
      </c>
      <c r="D5108" s="4" t="s">
        <v>6608</v>
      </c>
      <c r="Y5108" s="4">
        <f t="shared" si="79"/>
        <v>1</v>
      </c>
    </row>
    <row r="5109" spans="1:25" x14ac:dyDescent="0.15">
      <c r="A5109" s="4" t="s">
        <v>6609</v>
      </c>
      <c r="B5109" s="4" t="s">
        <v>6610</v>
      </c>
      <c r="C5109" s="4">
        <v>3</v>
      </c>
      <c r="F5109" s="4" t="s">
        <v>6609</v>
      </c>
      <c r="Y5109" s="4">
        <f t="shared" si="79"/>
        <v>1</v>
      </c>
    </row>
    <row r="5110" spans="1:25" x14ac:dyDescent="0.15">
      <c r="A5110" s="4" t="s">
        <v>6611</v>
      </c>
      <c r="B5110" s="4" t="s">
        <v>6612</v>
      </c>
      <c r="C5110" s="4">
        <v>1</v>
      </c>
      <c r="D5110" s="4" t="s">
        <v>6611</v>
      </c>
      <c r="Y5110" s="4">
        <f t="shared" si="79"/>
        <v>1</v>
      </c>
    </row>
    <row r="5111" spans="1:25" x14ac:dyDescent="0.15">
      <c r="A5111" s="4" t="s">
        <v>6613</v>
      </c>
      <c r="B5111" s="4" t="s">
        <v>4300</v>
      </c>
      <c r="C5111" s="4">
        <v>3</v>
      </c>
      <c r="F5111" s="4" t="s">
        <v>6613</v>
      </c>
      <c r="Y5111" s="4">
        <f t="shared" si="79"/>
        <v>1</v>
      </c>
    </row>
    <row r="5112" spans="1:25" x14ac:dyDescent="0.15">
      <c r="A5112" s="4" t="s">
        <v>6614</v>
      </c>
      <c r="B5112" s="4" t="s">
        <v>2731</v>
      </c>
      <c r="C5112" s="4">
        <v>3</v>
      </c>
      <c r="F5112" s="4" t="s">
        <v>6614</v>
      </c>
      <c r="Y5112" s="4">
        <f t="shared" si="79"/>
        <v>1</v>
      </c>
    </row>
    <row r="5113" spans="1:25" x14ac:dyDescent="0.15">
      <c r="A5113" s="4" t="s">
        <v>6615</v>
      </c>
      <c r="B5113" s="4" t="s">
        <v>1615</v>
      </c>
      <c r="C5113" s="4">
        <v>3</v>
      </c>
      <c r="F5113" s="4" t="s">
        <v>6615</v>
      </c>
      <c r="Y5113" s="4">
        <f t="shared" si="79"/>
        <v>1</v>
      </c>
    </row>
    <row r="5114" spans="1:25" x14ac:dyDescent="0.15">
      <c r="A5114" s="4" t="s">
        <v>6616</v>
      </c>
      <c r="B5114" s="4" t="s">
        <v>6617</v>
      </c>
      <c r="C5114" s="4">
        <v>33</v>
      </c>
      <c r="K5114" s="4" t="s">
        <v>6616</v>
      </c>
      <c r="Y5114" s="4">
        <f t="shared" si="79"/>
        <v>1</v>
      </c>
    </row>
    <row r="5115" spans="1:25" x14ac:dyDescent="0.15">
      <c r="A5115" s="4" t="s">
        <v>6618</v>
      </c>
      <c r="B5115" s="4" t="s">
        <v>2497</v>
      </c>
      <c r="C5115" s="4">
        <v>2</v>
      </c>
      <c r="E5115" s="4" t="s">
        <v>6618</v>
      </c>
      <c r="Y5115" s="4">
        <f t="shared" si="79"/>
        <v>1</v>
      </c>
    </row>
    <row r="5116" spans="1:25" x14ac:dyDescent="0.15">
      <c r="A5116" s="4" t="s">
        <v>6619</v>
      </c>
      <c r="B5116" s="4" t="s">
        <v>3447</v>
      </c>
      <c r="C5116" s="4">
        <v>1</v>
      </c>
      <c r="D5116" s="4" t="s">
        <v>6619</v>
      </c>
      <c r="Y5116" s="4">
        <f t="shared" si="79"/>
        <v>1</v>
      </c>
    </row>
    <row r="5117" spans="1:25" x14ac:dyDescent="0.15">
      <c r="A5117" s="4" t="s">
        <v>6620</v>
      </c>
      <c r="B5117" s="4" t="s">
        <v>4405</v>
      </c>
      <c r="C5117" s="4">
        <v>2</v>
      </c>
      <c r="E5117" s="4" t="s">
        <v>6620</v>
      </c>
      <c r="Y5117" s="4">
        <f t="shared" si="79"/>
        <v>1</v>
      </c>
    </row>
    <row r="5118" spans="1:25" x14ac:dyDescent="0.15">
      <c r="A5118" s="4" t="s">
        <v>6621</v>
      </c>
      <c r="B5118" s="4" t="s">
        <v>4154</v>
      </c>
      <c r="C5118" s="4">
        <v>38</v>
      </c>
      <c r="P5118" s="4" t="s">
        <v>6621</v>
      </c>
      <c r="Y5118" s="4">
        <f t="shared" si="79"/>
        <v>1</v>
      </c>
    </row>
    <row r="5119" spans="1:25" x14ac:dyDescent="0.15">
      <c r="A5119" s="4" t="s">
        <v>6622</v>
      </c>
      <c r="B5119" s="4" t="s">
        <v>5000</v>
      </c>
      <c r="C5119" s="4">
        <v>3</v>
      </c>
      <c r="F5119" s="4" t="s">
        <v>6622</v>
      </c>
      <c r="Y5119" s="4">
        <f t="shared" si="79"/>
        <v>1</v>
      </c>
    </row>
    <row r="5120" spans="1:25" x14ac:dyDescent="0.15">
      <c r="A5120" s="4" t="s">
        <v>6623</v>
      </c>
      <c r="B5120" s="4" t="s">
        <v>48</v>
      </c>
      <c r="C5120" s="4">
        <v>41</v>
      </c>
      <c r="S5120" s="4" t="s">
        <v>6623</v>
      </c>
      <c r="Y5120" s="4">
        <f t="shared" si="79"/>
        <v>1</v>
      </c>
    </row>
    <row r="5121" spans="1:25" x14ac:dyDescent="0.15">
      <c r="A5121" s="4" t="s">
        <v>6624</v>
      </c>
      <c r="B5121" s="4" t="s">
        <v>1488</v>
      </c>
      <c r="C5121" s="4">
        <v>3</v>
      </c>
      <c r="F5121" s="4" t="s">
        <v>6624</v>
      </c>
      <c r="Y5121" s="4">
        <f t="shared" ref="Y5121:Y5184" si="80">COUNTA(D5121:X5121)</f>
        <v>1</v>
      </c>
    </row>
    <row r="5122" spans="1:25" x14ac:dyDescent="0.15">
      <c r="A5122" s="4" t="s">
        <v>6625</v>
      </c>
      <c r="B5122" s="4" t="s">
        <v>6626</v>
      </c>
      <c r="C5122" s="4">
        <v>3</v>
      </c>
      <c r="F5122" s="4" t="s">
        <v>6625</v>
      </c>
      <c r="Y5122" s="4">
        <f t="shared" si="80"/>
        <v>1</v>
      </c>
    </row>
    <row r="5123" spans="1:25" x14ac:dyDescent="0.15">
      <c r="A5123" s="4" t="s">
        <v>6627</v>
      </c>
      <c r="B5123" s="4" t="s">
        <v>1553</v>
      </c>
      <c r="C5123" s="4">
        <v>3</v>
      </c>
      <c r="F5123" s="4" t="s">
        <v>6627</v>
      </c>
      <c r="Y5123" s="4">
        <f t="shared" si="80"/>
        <v>1</v>
      </c>
    </row>
    <row r="5124" spans="1:25" x14ac:dyDescent="0.15">
      <c r="A5124" s="4" t="s">
        <v>6628</v>
      </c>
      <c r="B5124" s="4" t="s">
        <v>1553</v>
      </c>
      <c r="C5124" s="4">
        <v>3</v>
      </c>
      <c r="F5124" s="4" t="s">
        <v>6628</v>
      </c>
      <c r="Y5124" s="4">
        <f t="shared" si="80"/>
        <v>1</v>
      </c>
    </row>
    <row r="5125" spans="1:25" x14ac:dyDescent="0.15">
      <c r="A5125" s="4" t="s">
        <v>6629</v>
      </c>
      <c r="B5125" s="4" t="s">
        <v>1553</v>
      </c>
      <c r="C5125" s="4">
        <v>3</v>
      </c>
      <c r="F5125" s="4" t="s">
        <v>6629</v>
      </c>
      <c r="Y5125" s="4">
        <f t="shared" si="80"/>
        <v>1</v>
      </c>
    </row>
    <row r="5126" spans="1:25" x14ac:dyDescent="0.15">
      <c r="A5126" s="4" t="s">
        <v>6630</v>
      </c>
      <c r="B5126" s="4" t="s">
        <v>1553</v>
      </c>
      <c r="C5126" s="4">
        <v>3</v>
      </c>
      <c r="F5126" s="4" t="s">
        <v>6630</v>
      </c>
      <c r="Y5126" s="4">
        <f t="shared" si="80"/>
        <v>1</v>
      </c>
    </row>
    <row r="5127" spans="1:25" x14ac:dyDescent="0.15">
      <c r="A5127" s="4" t="s">
        <v>6631</v>
      </c>
      <c r="B5127" s="4" t="s">
        <v>3571</v>
      </c>
      <c r="C5127" s="4">
        <v>31</v>
      </c>
      <c r="I5127" s="4" t="s">
        <v>6631</v>
      </c>
      <c r="Y5127" s="4">
        <f t="shared" si="80"/>
        <v>1</v>
      </c>
    </row>
    <row r="5128" spans="1:25" x14ac:dyDescent="0.15">
      <c r="A5128" s="4" t="s">
        <v>6632</v>
      </c>
      <c r="B5128" s="4" t="s">
        <v>5047</v>
      </c>
      <c r="C5128" s="4">
        <v>34</v>
      </c>
      <c r="L5128" s="4" t="s">
        <v>6632</v>
      </c>
      <c r="Y5128" s="4">
        <f t="shared" si="80"/>
        <v>1</v>
      </c>
    </row>
    <row r="5129" spans="1:25" x14ac:dyDescent="0.15">
      <c r="A5129" s="4" t="s">
        <v>6633</v>
      </c>
      <c r="B5129" s="4" t="s">
        <v>1819</v>
      </c>
      <c r="C5129" s="4">
        <v>1</v>
      </c>
      <c r="D5129" s="4" t="s">
        <v>6633</v>
      </c>
      <c r="Y5129" s="4">
        <f t="shared" si="80"/>
        <v>1</v>
      </c>
    </row>
    <row r="5130" spans="1:25" x14ac:dyDescent="0.15">
      <c r="A5130" s="4" t="s">
        <v>6634</v>
      </c>
      <c r="B5130" s="4" t="s">
        <v>5409</v>
      </c>
      <c r="C5130" s="4">
        <v>3</v>
      </c>
      <c r="F5130" s="4" t="s">
        <v>6634</v>
      </c>
      <c r="Y5130" s="4">
        <f t="shared" si="80"/>
        <v>1</v>
      </c>
    </row>
    <row r="5131" spans="1:25" x14ac:dyDescent="0.15">
      <c r="A5131" s="4" t="s">
        <v>6635</v>
      </c>
      <c r="B5131" s="4" t="s">
        <v>6636</v>
      </c>
      <c r="C5131" s="4">
        <v>35</v>
      </c>
      <c r="M5131" s="4" t="s">
        <v>6635</v>
      </c>
      <c r="Y5131" s="4">
        <f t="shared" si="80"/>
        <v>1</v>
      </c>
    </row>
    <row r="5132" spans="1:25" x14ac:dyDescent="0.15">
      <c r="A5132" s="4" t="s">
        <v>6637</v>
      </c>
      <c r="B5132" s="4" t="s">
        <v>108</v>
      </c>
      <c r="C5132" s="4">
        <v>31</v>
      </c>
      <c r="I5132" s="4" t="s">
        <v>6637</v>
      </c>
      <c r="Y5132" s="4">
        <f t="shared" si="80"/>
        <v>1</v>
      </c>
    </row>
    <row r="5133" spans="1:25" x14ac:dyDescent="0.15">
      <c r="A5133" s="4" t="s">
        <v>6638</v>
      </c>
      <c r="B5133" s="4" t="s">
        <v>1602</v>
      </c>
      <c r="C5133" s="4">
        <v>32</v>
      </c>
      <c r="J5133" s="4" t="s">
        <v>6638</v>
      </c>
      <c r="Y5133" s="4">
        <f t="shared" si="80"/>
        <v>1</v>
      </c>
    </row>
    <row r="5134" spans="1:25" x14ac:dyDescent="0.15">
      <c r="A5134" s="4" t="s">
        <v>6639</v>
      </c>
      <c r="B5134" s="4" t="s">
        <v>848</v>
      </c>
      <c r="C5134" s="4">
        <v>29</v>
      </c>
      <c r="G5134" s="4" t="s">
        <v>6639</v>
      </c>
      <c r="Y5134" s="4">
        <f t="shared" si="80"/>
        <v>1</v>
      </c>
    </row>
    <row r="5135" spans="1:25" x14ac:dyDescent="0.15">
      <c r="A5135" s="4" t="s">
        <v>6640</v>
      </c>
      <c r="B5135" s="4" t="s">
        <v>2458</v>
      </c>
      <c r="C5135" s="4">
        <v>30</v>
      </c>
      <c r="H5135" s="4" t="s">
        <v>6640</v>
      </c>
      <c r="Y5135" s="4">
        <f t="shared" si="80"/>
        <v>1</v>
      </c>
    </row>
    <row r="5136" spans="1:25" x14ac:dyDescent="0.15">
      <c r="A5136" s="4" t="s">
        <v>6641</v>
      </c>
      <c r="B5136" s="4" t="s">
        <v>2669</v>
      </c>
      <c r="C5136" s="4">
        <v>3</v>
      </c>
      <c r="F5136" s="4" t="s">
        <v>6641</v>
      </c>
      <c r="Y5136" s="4">
        <f t="shared" si="80"/>
        <v>1</v>
      </c>
    </row>
    <row r="5137" spans="1:25" x14ac:dyDescent="0.15">
      <c r="A5137" s="4" t="s">
        <v>6642</v>
      </c>
      <c r="B5137" s="4" t="s">
        <v>1604</v>
      </c>
      <c r="C5137" s="4">
        <v>3</v>
      </c>
      <c r="F5137" s="4" t="s">
        <v>6642</v>
      </c>
      <c r="Y5137" s="4">
        <f t="shared" si="80"/>
        <v>1</v>
      </c>
    </row>
    <row r="5138" spans="1:25" x14ac:dyDescent="0.15">
      <c r="A5138" s="4" t="s">
        <v>6643</v>
      </c>
      <c r="B5138" s="4" t="s">
        <v>108</v>
      </c>
      <c r="C5138" s="4">
        <v>31</v>
      </c>
      <c r="I5138" s="4" t="s">
        <v>6643</v>
      </c>
      <c r="Y5138" s="4">
        <f t="shared" si="80"/>
        <v>1</v>
      </c>
    </row>
    <row r="5139" spans="1:25" x14ac:dyDescent="0.15">
      <c r="A5139" s="4" t="s">
        <v>6644</v>
      </c>
      <c r="B5139" s="4" t="s">
        <v>108</v>
      </c>
      <c r="C5139" s="4">
        <v>29</v>
      </c>
      <c r="G5139" s="4" t="s">
        <v>6644</v>
      </c>
      <c r="Y5139" s="4">
        <f t="shared" si="80"/>
        <v>1</v>
      </c>
    </row>
    <row r="5140" spans="1:25" x14ac:dyDescent="0.15">
      <c r="A5140" s="4" t="s">
        <v>6645</v>
      </c>
      <c r="B5140" s="4" t="s">
        <v>873</v>
      </c>
      <c r="C5140" s="4">
        <v>34</v>
      </c>
      <c r="L5140" s="4" t="s">
        <v>6645</v>
      </c>
      <c r="Y5140" s="4">
        <f t="shared" si="80"/>
        <v>1</v>
      </c>
    </row>
    <row r="5141" spans="1:25" x14ac:dyDescent="0.15">
      <c r="A5141" s="4" t="s">
        <v>6646</v>
      </c>
      <c r="B5141" s="4" t="s">
        <v>4553</v>
      </c>
      <c r="C5141" s="4">
        <v>31</v>
      </c>
      <c r="I5141" s="4" t="s">
        <v>6646</v>
      </c>
      <c r="Y5141" s="4">
        <f t="shared" si="80"/>
        <v>1</v>
      </c>
    </row>
    <row r="5142" spans="1:25" x14ac:dyDescent="0.15">
      <c r="A5142" s="4" t="s">
        <v>6647</v>
      </c>
      <c r="B5142" s="4" t="s">
        <v>122</v>
      </c>
      <c r="C5142" s="4">
        <v>3</v>
      </c>
      <c r="F5142" s="4" t="s">
        <v>6647</v>
      </c>
      <c r="Y5142" s="4">
        <f t="shared" si="80"/>
        <v>1</v>
      </c>
    </row>
    <row r="5143" spans="1:25" x14ac:dyDescent="0.15">
      <c r="A5143" s="4" t="s">
        <v>6648</v>
      </c>
      <c r="B5143" s="4" t="s">
        <v>6649</v>
      </c>
      <c r="C5143" s="4">
        <v>2</v>
      </c>
      <c r="E5143" s="4" t="s">
        <v>6648</v>
      </c>
      <c r="Y5143" s="4">
        <f t="shared" si="80"/>
        <v>1</v>
      </c>
    </row>
    <row r="5144" spans="1:25" x14ac:dyDescent="0.15">
      <c r="A5144" s="4" t="s">
        <v>6650</v>
      </c>
      <c r="B5144" s="4" t="s">
        <v>6651</v>
      </c>
      <c r="C5144" s="4">
        <v>3</v>
      </c>
      <c r="F5144" s="4" t="s">
        <v>6650</v>
      </c>
      <c r="Y5144" s="4">
        <f t="shared" si="80"/>
        <v>1</v>
      </c>
    </row>
    <row r="5145" spans="1:25" x14ac:dyDescent="0.15">
      <c r="A5145" s="4" t="s">
        <v>6652</v>
      </c>
      <c r="B5145" s="4" t="s">
        <v>1089</v>
      </c>
      <c r="C5145" s="4">
        <v>36</v>
      </c>
      <c r="N5145" s="4" t="s">
        <v>6652</v>
      </c>
      <c r="Y5145" s="4">
        <f t="shared" si="80"/>
        <v>1</v>
      </c>
    </row>
    <row r="5146" spans="1:25" x14ac:dyDescent="0.15">
      <c r="A5146" s="4" t="s">
        <v>6653</v>
      </c>
      <c r="B5146" s="4" t="s">
        <v>75</v>
      </c>
      <c r="C5146" s="4">
        <v>3</v>
      </c>
      <c r="F5146" s="4" t="s">
        <v>6653</v>
      </c>
      <c r="Y5146" s="4">
        <f t="shared" si="80"/>
        <v>1</v>
      </c>
    </row>
    <row r="5147" spans="1:25" x14ac:dyDescent="0.15">
      <c r="A5147" s="4" t="s">
        <v>6654</v>
      </c>
      <c r="B5147" s="4" t="s">
        <v>211</v>
      </c>
      <c r="C5147" s="4">
        <v>29</v>
      </c>
      <c r="G5147" s="4" t="s">
        <v>6654</v>
      </c>
      <c r="Y5147" s="4">
        <f t="shared" si="80"/>
        <v>1</v>
      </c>
    </row>
    <row r="5148" spans="1:25" x14ac:dyDescent="0.15">
      <c r="A5148" s="4" t="s">
        <v>6655</v>
      </c>
      <c r="B5148" s="4" t="s">
        <v>108</v>
      </c>
      <c r="C5148" s="4">
        <v>36</v>
      </c>
      <c r="N5148" s="4" t="s">
        <v>6655</v>
      </c>
      <c r="Y5148" s="4">
        <f t="shared" si="80"/>
        <v>1</v>
      </c>
    </row>
    <row r="5149" spans="1:25" x14ac:dyDescent="0.15">
      <c r="A5149" s="4" t="s">
        <v>6656</v>
      </c>
      <c r="B5149" s="4" t="s">
        <v>868</v>
      </c>
      <c r="C5149" s="4">
        <v>3</v>
      </c>
      <c r="F5149" s="4" t="s">
        <v>6656</v>
      </c>
      <c r="Y5149" s="4">
        <f t="shared" si="80"/>
        <v>1</v>
      </c>
    </row>
    <row r="5150" spans="1:25" x14ac:dyDescent="0.15">
      <c r="A5150" s="4" t="s">
        <v>6657</v>
      </c>
      <c r="B5150" s="4" t="s">
        <v>720</v>
      </c>
      <c r="C5150" s="4">
        <v>40</v>
      </c>
      <c r="R5150" s="4" t="s">
        <v>6657</v>
      </c>
      <c r="Y5150" s="4">
        <f t="shared" si="80"/>
        <v>1</v>
      </c>
    </row>
    <row r="5151" spans="1:25" x14ac:dyDescent="0.15">
      <c r="A5151" s="4" t="s">
        <v>6658</v>
      </c>
      <c r="B5151" s="4" t="s">
        <v>576</v>
      </c>
      <c r="C5151" s="4">
        <v>31</v>
      </c>
      <c r="I5151" s="4" t="s">
        <v>6658</v>
      </c>
      <c r="Y5151" s="4">
        <f t="shared" si="80"/>
        <v>1</v>
      </c>
    </row>
    <row r="5152" spans="1:25" x14ac:dyDescent="0.15">
      <c r="A5152" s="4" t="s">
        <v>6659</v>
      </c>
      <c r="B5152" s="4" t="s">
        <v>3690</v>
      </c>
      <c r="C5152" s="4">
        <v>1</v>
      </c>
      <c r="D5152" s="4" t="s">
        <v>6659</v>
      </c>
      <c r="Y5152" s="4">
        <f t="shared" si="80"/>
        <v>1</v>
      </c>
    </row>
    <row r="5153" spans="1:25" x14ac:dyDescent="0.15">
      <c r="A5153" s="4" t="s">
        <v>6660</v>
      </c>
      <c r="B5153" s="4" t="s">
        <v>6661</v>
      </c>
      <c r="C5153" s="4">
        <v>33</v>
      </c>
      <c r="K5153" s="4" t="s">
        <v>6660</v>
      </c>
      <c r="Y5153" s="4">
        <f t="shared" si="80"/>
        <v>1</v>
      </c>
    </row>
    <row r="5154" spans="1:25" x14ac:dyDescent="0.15">
      <c r="A5154" s="4" t="s">
        <v>6662</v>
      </c>
      <c r="B5154" s="4" t="s">
        <v>6663</v>
      </c>
      <c r="C5154" s="4">
        <v>1</v>
      </c>
      <c r="D5154" s="4" t="s">
        <v>6662</v>
      </c>
      <c r="Y5154" s="4">
        <f t="shared" si="80"/>
        <v>1</v>
      </c>
    </row>
    <row r="5155" spans="1:25" x14ac:dyDescent="0.15">
      <c r="A5155" s="4" t="s">
        <v>6664</v>
      </c>
      <c r="B5155" s="4" t="s">
        <v>6665</v>
      </c>
      <c r="C5155" s="4">
        <v>31</v>
      </c>
      <c r="I5155" s="4" t="s">
        <v>6664</v>
      </c>
      <c r="Y5155" s="4">
        <f t="shared" si="80"/>
        <v>1</v>
      </c>
    </row>
    <row r="5156" spans="1:25" x14ac:dyDescent="0.15">
      <c r="A5156" s="4" t="s">
        <v>6666</v>
      </c>
      <c r="B5156" s="4" t="s">
        <v>5626</v>
      </c>
      <c r="C5156" s="4">
        <v>32</v>
      </c>
      <c r="J5156" s="4" t="s">
        <v>6666</v>
      </c>
      <c r="Y5156" s="4">
        <f t="shared" si="80"/>
        <v>1</v>
      </c>
    </row>
    <row r="5157" spans="1:25" x14ac:dyDescent="0.15">
      <c r="A5157" s="4" t="s">
        <v>6667</v>
      </c>
      <c r="B5157" s="4" t="s">
        <v>3888</v>
      </c>
      <c r="C5157" s="4">
        <v>3</v>
      </c>
      <c r="F5157" s="4" t="s">
        <v>6667</v>
      </c>
      <c r="Y5157" s="4">
        <f t="shared" si="80"/>
        <v>1</v>
      </c>
    </row>
    <row r="5158" spans="1:25" x14ac:dyDescent="0.15">
      <c r="A5158" s="4" t="s">
        <v>6668</v>
      </c>
      <c r="B5158" s="4" t="s">
        <v>581</v>
      </c>
      <c r="C5158" s="4">
        <v>34</v>
      </c>
      <c r="L5158" s="4" t="s">
        <v>6668</v>
      </c>
      <c r="Y5158" s="4">
        <f t="shared" si="80"/>
        <v>1</v>
      </c>
    </row>
    <row r="5159" spans="1:25" x14ac:dyDescent="0.15">
      <c r="A5159" s="4" t="s">
        <v>6669</v>
      </c>
      <c r="B5159" s="4" t="s">
        <v>476</v>
      </c>
      <c r="C5159" s="4">
        <v>40</v>
      </c>
      <c r="R5159" s="4" t="s">
        <v>6669</v>
      </c>
      <c r="Y5159" s="4">
        <f t="shared" si="80"/>
        <v>1</v>
      </c>
    </row>
    <row r="5160" spans="1:25" x14ac:dyDescent="0.15">
      <c r="A5160" s="4" t="s">
        <v>6670</v>
      </c>
      <c r="B5160" s="4" t="s">
        <v>6671</v>
      </c>
      <c r="C5160" s="4">
        <v>2</v>
      </c>
      <c r="E5160" s="4" t="s">
        <v>6670</v>
      </c>
      <c r="Y5160" s="4">
        <f t="shared" si="80"/>
        <v>1</v>
      </c>
    </row>
    <row r="5161" spans="1:25" x14ac:dyDescent="0.15">
      <c r="A5161" s="4" t="s">
        <v>6672</v>
      </c>
      <c r="B5161" s="4" t="s">
        <v>2541</v>
      </c>
      <c r="C5161" s="4">
        <v>2</v>
      </c>
      <c r="E5161" s="4" t="s">
        <v>6672</v>
      </c>
      <c r="Y5161" s="4">
        <f t="shared" si="80"/>
        <v>1</v>
      </c>
    </row>
    <row r="5162" spans="1:25" x14ac:dyDescent="0.15">
      <c r="A5162" s="4" t="s">
        <v>6673</v>
      </c>
      <c r="B5162" s="4" t="s">
        <v>961</v>
      </c>
      <c r="C5162" s="4">
        <v>32</v>
      </c>
      <c r="J5162" s="4" t="s">
        <v>6673</v>
      </c>
      <c r="Y5162" s="4">
        <f t="shared" si="80"/>
        <v>1</v>
      </c>
    </row>
    <row r="5163" spans="1:25" x14ac:dyDescent="0.15">
      <c r="A5163" s="4" t="s">
        <v>6674</v>
      </c>
      <c r="B5163" s="4" t="s">
        <v>6675</v>
      </c>
      <c r="C5163" s="4">
        <v>35</v>
      </c>
      <c r="M5163" s="4" t="s">
        <v>6674</v>
      </c>
      <c r="Y5163" s="4">
        <f t="shared" si="80"/>
        <v>1</v>
      </c>
    </row>
    <row r="5164" spans="1:25" x14ac:dyDescent="0.15">
      <c r="A5164" s="4" t="s">
        <v>6676</v>
      </c>
      <c r="B5164" s="4" t="s">
        <v>6665</v>
      </c>
      <c r="C5164" s="4">
        <v>31</v>
      </c>
      <c r="I5164" s="4" t="s">
        <v>6676</v>
      </c>
      <c r="Y5164" s="4">
        <f t="shared" si="80"/>
        <v>1</v>
      </c>
    </row>
    <row r="5165" spans="1:25" x14ac:dyDescent="0.15">
      <c r="A5165" s="4" t="s">
        <v>6677</v>
      </c>
      <c r="B5165" s="4" t="s">
        <v>6678</v>
      </c>
      <c r="C5165" s="4">
        <v>37</v>
      </c>
      <c r="O5165" s="4" t="s">
        <v>6677</v>
      </c>
      <c r="Y5165" s="4">
        <f t="shared" si="80"/>
        <v>1</v>
      </c>
    </row>
    <row r="5166" spans="1:25" x14ac:dyDescent="0.15">
      <c r="A5166" s="4" t="s">
        <v>6679</v>
      </c>
      <c r="B5166" s="4" t="s">
        <v>6680</v>
      </c>
      <c r="C5166" s="4">
        <v>3</v>
      </c>
      <c r="F5166" s="4" t="s">
        <v>6679</v>
      </c>
      <c r="Y5166" s="4">
        <f t="shared" si="80"/>
        <v>1</v>
      </c>
    </row>
    <row r="5167" spans="1:25" x14ac:dyDescent="0.15">
      <c r="A5167" s="4" t="s">
        <v>6681</v>
      </c>
      <c r="B5167" s="4" t="s">
        <v>3126</v>
      </c>
      <c r="C5167" s="4">
        <v>3</v>
      </c>
      <c r="F5167" s="4" t="s">
        <v>6681</v>
      </c>
      <c r="Y5167" s="4">
        <f t="shared" si="80"/>
        <v>1</v>
      </c>
    </row>
    <row r="5168" spans="1:25" x14ac:dyDescent="0.15">
      <c r="A5168" s="4" t="s">
        <v>6682</v>
      </c>
      <c r="B5168" s="4" t="s">
        <v>2731</v>
      </c>
      <c r="C5168" s="4">
        <v>30</v>
      </c>
      <c r="H5168" s="4" t="s">
        <v>6682</v>
      </c>
      <c r="Y5168" s="4">
        <f t="shared" si="80"/>
        <v>1</v>
      </c>
    </row>
    <row r="5169" spans="1:25" x14ac:dyDescent="0.15">
      <c r="A5169" s="4" t="s">
        <v>6683</v>
      </c>
      <c r="B5169" s="4" t="s">
        <v>4762</v>
      </c>
      <c r="C5169" s="4">
        <v>3</v>
      </c>
      <c r="F5169" s="4" t="s">
        <v>6683</v>
      </c>
      <c r="Y5169" s="4">
        <f t="shared" si="80"/>
        <v>1</v>
      </c>
    </row>
    <row r="5170" spans="1:25" x14ac:dyDescent="0.15">
      <c r="A5170" s="4" t="s">
        <v>6684</v>
      </c>
      <c r="B5170" s="4" t="s">
        <v>2968</v>
      </c>
      <c r="C5170" s="4">
        <v>1</v>
      </c>
      <c r="D5170" s="4" t="s">
        <v>6684</v>
      </c>
      <c r="Y5170" s="4">
        <f t="shared" si="80"/>
        <v>1</v>
      </c>
    </row>
    <row r="5171" spans="1:25" x14ac:dyDescent="0.15">
      <c r="A5171" s="4" t="s">
        <v>6685</v>
      </c>
      <c r="B5171" s="4" t="s">
        <v>4640</v>
      </c>
      <c r="C5171" s="4">
        <v>1</v>
      </c>
      <c r="D5171" s="4" t="s">
        <v>6685</v>
      </c>
      <c r="Y5171" s="4">
        <f t="shared" si="80"/>
        <v>1</v>
      </c>
    </row>
    <row r="5172" spans="1:25" x14ac:dyDescent="0.15">
      <c r="A5172" s="4" t="s">
        <v>6686</v>
      </c>
      <c r="B5172" s="4" t="s">
        <v>3393</v>
      </c>
      <c r="C5172" s="4">
        <v>31</v>
      </c>
      <c r="I5172" s="4" t="s">
        <v>6686</v>
      </c>
      <c r="Y5172" s="4">
        <f t="shared" si="80"/>
        <v>1</v>
      </c>
    </row>
    <row r="5173" spans="1:25" x14ac:dyDescent="0.15">
      <c r="A5173" s="4" t="s">
        <v>6687</v>
      </c>
      <c r="B5173" s="4" t="s">
        <v>1634</v>
      </c>
      <c r="C5173" s="4">
        <v>1</v>
      </c>
      <c r="D5173" s="4" t="s">
        <v>6687</v>
      </c>
      <c r="Y5173" s="4">
        <f t="shared" si="80"/>
        <v>1</v>
      </c>
    </row>
    <row r="5174" spans="1:25" x14ac:dyDescent="0.15">
      <c r="A5174" s="4" t="s">
        <v>6688</v>
      </c>
      <c r="B5174" s="4" t="s">
        <v>1815</v>
      </c>
      <c r="C5174" s="4">
        <v>1</v>
      </c>
      <c r="D5174" s="4" t="s">
        <v>6688</v>
      </c>
      <c r="Y5174" s="4">
        <f t="shared" si="80"/>
        <v>1</v>
      </c>
    </row>
    <row r="5175" spans="1:25" x14ac:dyDescent="0.15">
      <c r="A5175" s="4" t="s">
        <v>6689</v>
      </c>
      <c r="B5175" s="4" t="s">
        <v>6690</v>
      </c>
      <c r="C5175" s="4">
        <v>2</v>
      </c>
      <c r="E5175" s="4" t="s">
        <v>6689</v>
      </c>
      <c r="Y5175" s="4">
        <f t="shared" si="80"/>
        <v>1</v>
      </c>
    </row>
    <row r="5176" spans="1:25" x14ac:dyDescent="0.15">
      <c r="A5176" s="4" t="s">
        <v>6691</v>
      </c>
      <c r="B5176" s="4" t="s">
        <v>6692</v>
      </c>
      <c r="C5176" s="4">
        <v>2</v>
      </c>
      <c r="E5176" s="4" t="s">
        <v>6691</v>
      </c>
      <c r="Y5176" s="4">
        <f t="shared" si="80"/>
        <v>1</v>
      </c>
    </row>
    <row r="5177" spans="1:25" x14ac:dyDescent="0.15">
      <c r="A5177" s="4" t="s">
        <v>6693</v>
      </c>
      <c r="B5177" s="4" t="s">
        <v>6694</v>
      </c>
      <c r="C5177" s="4">
        <v>35</v>
      </c>
      <c r="M5177" s="4" t="s">
        <v>6693</v>
      </c>
      <c r="Y5177" s="4">
        <f t="shared" si="80"/>
        <v>1</v>
      </c>
    </row>
    <row r="5178" spans="1:25" x14ac:dyDescent="0.15">
      <c r="A5178" s="4" t="s">
        <v>6695</v>
      </c>
      <c r="B5178" s="4" t="s">
        <v>6696</v>
      </c>
      <c r="C5178" s="4">
        <v>3</v>
      </c>
      <c r="F5178" s="4" t="s">
        <v>6695</v>
      </c>
      <c r="Y5178" s="4">
        <f t="shared" si="80"/>
        <v>1</v>
      </c>
    </row>
    <row r="5179" spans="1:25" x14ac:dyDescent="0.15">
      <c r="A5179" s="4" t="s">
        <v>6697</v>
      </c>
      <c r="B5179" s="4" t="s">
        <v>32</v>
      </c>
      <c r="C5179" s="4">
        <v>30</v>
      </c>
      <c r="H5179" s="4" t="s">
        <v>6697</v>
      </c>
      <c r="Y5179" s="4">
        <f t="shared" si="80"/>
        <v>1</v>
      </c>
    </row>
    <row r="5180" spans="1:25" x14ac:dyDescent="0.15">
      <c r="A5180" s="4" t="s">
        <v>6698</v>
      </c>
      <c r="B5180" s="4" t="s">
        <v>6699</v>
      </c>
      <c r="C5180" s="4">
        <v>3</v>
      </c>
      <c r="F5180" s="4" t="s">
        <v>6698</v>
      </c>
      <c r="Y5180" s="4">
        <f t="shared" si="80"/>
        <v>1</v>
      </c>
    </row>
    <row r="5181" spans="1:25" x14ac:dyDescent="0.15">
      <c r="A5181" s="4" t="s">
        <v>6700</v>
      </c>
      <c r="B5181" s="4" t="s">
        <v>848</v>
      </c>
      <c r="C5181" s="4">
        <v>40</v>
      </c>
      <c r="R5181" s="4" t="s">
        <v>6700</v>
      </c>
      <c r="Y5181" s="4">
        <f t="shared" si="80"/>
        <v>1</v>
      </c>
    </row>
    <row r="5182" spans="1:25" x14ac:dyDescent="0.15">
      <c r="A5182" s="4" t="s">
        <v>6701</v>
      </c>
      <c r="B5182" s="4" t="s">
        <v>271</v>
      </c>
      <c r="C5182" s="4">
        <v>3</v>
      </c>
      <c r="F5182" s="4" t="s">
        <v>6701</v>
      </c>
      <c r="Y5182" s="4">
        <f t="shared" si="80"/>
        <v>1</v>
      </c>
    </row>
    <row r="5183" spans="1:25" x14ac:dyDescent="0.15">
      <c r="A5183" s="4" t="s">
        <v>6702</v>
      </c>
      <c r="B5183" s="4" t="s">
        <v>3650</v>
      </c>
      <c r="C5183" s="4">
        <v>2</v>
      </c>
      <c r="E5183" s="4" t="s">
        <v>6702</v>
      </c>
      <c r="Y5183" s="4">
        <f t="shared" si="80"/>
        <v>1</v>
      </c>
    </row>
    <row r="5184" spans="1:25" x14ac:dyDescent="0.15">
      <c r="A5184" s="4" t="s">
        <v>6703</v>
      </c>
      <c r="B5184" s="4" t="s">
        <v>5960</v>
      </c>
      <c r="C5184" s="4">
        <v>3</v>
      </c>
      <c r="F5184" s="4" t="s">
        <v>6703</v>
      </c>
      <c r="Y5184" s="4">
        <f t="shared" si="80"/>
        <v>1</v>
      </c>
    </row>
    <row r="5185" spans="1:25" x14ac:dyDescent="0.15">
      <c r="A5185" s="4" t="s">
        <v>6704</v>
      </c>
      <c r="B5185" s="4" t="s">
        <v>5641</v>
      </c>
      <c r="C5185" s="4">
        <v>1</v>
      </c>
      <c r="D5185" s="4" t="s">
        <v>6704</v>
      </c>
      <c r="Y5185" s="4">
        <f t="shared" ref="Y5185:Y5248" si="81">COUNTA(D5185:X5185)</f>
        <v>1</v>
      </c>
    </row>
    <row r="5186" spans="1:25" x14ac:dyDescent="0.15">
      <c r="A5186" s="4" t="s">
        <v>6705</v>
      </c>
      <c r="B5186" s="4" t="s">
        <v>108</v>
      </c>
      <c r="C5186" s="4">
        <v>31</v>
      </c>
      <c r="I5186" s="4" t="s">
        <v>6705</v>
      </c>
      <c r="Y5186" s="4">
        <f t="shared" si="81"/>
        <v>1</v>
      </c>
    </row>
    <row r="5187" spans="1:25" x14ac:dyDescent="0.15">
      <c r="A5187" s="4" t="s">
        <v>6706</v>
      </c>
      <c r="B5187" s="4" t="s">
        <v>2216</v>
      </c>
      <c r="C5187" s="4">
        <v>29</v>
      </c>
      <c r="G5187" s="4" t="s">
        <v>6706</v>
      </c>
      <c r="Y5187" s="4">
        <f t="shared" si="81"/>
        <v>1</v>
      </c>
    </row>
    <row r="5188" spans="1:25" x14ac:dyDescent="0.15">
      <c r="A5188" s="4" t="s">
        <v>6707</v>
      </c>
      <c r="B5188" s="4" t="s">
        <v>806</v>
      </c>
      <c r="C5188" s="4">
        <v>35</v>
      </c>
      <c r="M5188" s="4" t="s">
        <v>6707</v>
      </c>
      <c r="Y5188" s="4">
        <f t="shared" si="81"/>
        <v>1</v>
      </c>
    </row>
    <row r="5189" spans="1:25" x14ac:dyDescent="0.15">
      <c r="A5189" s="4" t="s">
        <v>6708</v>
      </c>
      <c r="B5189" s="4" t="s">
        <v>6478</v>
      </c>
      <c r="C5189" s="4">
        <v>2</v>
      </c>
      <c r="E5189" s="4" t="s">
        <v>6708</v>
      </c>
      <c r="Y5189" s="4">
        <f t="shared" si="81"/>
        <v>1</v>
      </c>
    </row>
    <row r="5190" spans="1:25" x14ac:dyDescent="0.15">
      <c r="A5190" s="4" t="s">
        <v>6709</v>
      </c>
      <c r="B5190" s="4" t="s">
        <v>1981</v>
      </c>
      <c r="C5190" s="4">
        <v>1</v>
      </c>
      <c r="D5190" s="4" t="s">
        <v>6709</v>
      </c>
      <c r="Y5190" s="4">
        <f t="shared" si="81"/>
        <v>1</v>
      </c>
    </row>
    <row r="5191" spans="1:25" x14ac:dyDescent="0.15">
      <c r="A5191" s="4" t="s">
        <v>6710</v>
      </c>
      <c r="B5191" s="4" t="s">
        <v>6696</v>
      </c>
      <c r="C5191" s="4">
        <v>3</v>
      </c>
      <c r="F5191" s="4" t="s">
        <v>6710</v>
      </c>
      <c r="Y5191" s="4">
        <f t="shared" si="81"/>
        <v>1</v>
      </c>
    </row>
    <row r="5192" spans="1:25" x14ac:dyDescent="0.15">
      <c r="A5192" s="4" t="s">
        <v>6711</v>
      </c>
      <c r="B5192" s="4" t="s">
        <v>2306</v>
      </c>
      <c r="C5192" s="4">
        <v>3</v>
      </c>
      <c r="F5192" s="4" t="s">
        <v>6711</v>
      </c>
      <c r="Y5192" s="4">
        <f t="shared" si="81"/>
        <v>1</v>
      </c>
    </row>
    <row r="5193" spans="1:25" x14ac:dyDescent="0.15">
      <c r="A5193" s="4" t="s">
        <v>6712</v>
      </c>
      <c r="B5193" s="4" t="s">
        <v>6713</v>
      </c>
      <c r="C5193" s="4">
        <v>1</v>
      </c>
      <c r="D5193" s="4" t="s">
        <v>6712</v>
      </c>
      <c r="Y5193" s="4">
        <f t="shared" si="81"/>
        <v>1</v>
      </c>
    </row>
    <row r="5194" spans="1:25" x14ac:dyDescent="0.15">
      <c r="A5194" s="4" t="s">
        <v>6714</v>
      </c>
      <c r="B5194" s="4" t="s">
        <v>108</v>
      </c>
      <c r="C5194" s="4">
        <v>29</v>
      </c>
      <c r="G5194" s="4" t="s">
        <v>6714</v>
      </c>
      <c r="Y5194" s="4">
        <f t="shared" si="81"/>
        <v>1</v>
      </c>
    </row>
    <row r="5195" spans="1:25" x14ac:dyDescent="0.15">
      <c r="A5195" s="4" t="s">
        <v>6715</v>
      </c>
      <c r="B5195" s="4" t="s">
        <v>3963</v>
      </c>
      <c r="C5195" s="4">
        <v>3</v>
      </c>
      <c r="F5195" s="4" t="s">
        <v>6715</v>
      </c>
      <c r="Y5195" s="4">
        <f t="shared" si="81"/>
        <v>1</v>
      </c>
    </row>
    <row r="5196" spans="1:25" x14ac:dyDescent="0.15">
      <c r="A5196" s="4" t="s">
        <v>6716</v>
      </c>
      <c r="B5196" s="4" t="s">
        <v>6717</v>
      </c>
      <c r="C5196" s="4">
        <v>30</v>
      </c>
      <c r="H5196" s="4" t="s">
        <v>6716</v>
      </c>
      <c r="Y5196" s="4">
        <f t="shared" si="81"/>
        <v>1</v>
      </c>
    </row>
    <row r="5197" spans="1:25" x14ac:dyDescent="0.15">
      <c r="A5197" s="4" t="s">
        <v>6718</v>
      </c>
      <c r="B5197" s="4" t="s">
        <v>2602</v>
      </c>
      <c r="C5197" s="4">
        <v>3</v>
      </c>
      <c r="F5197" s="4" t="s">
        <v>6718</v>
      </c>
      <c r="Y5197" s="4">
        <f t="shared" si="81"/>
        <v>1</v>
      </c>
    </row>
    <row r="5198" spans="1:25" x14ac:dyDescent="0.15">
      <c r="A5198" s="4" t="s">
        <v>6719</v>
      </c>
      <c r="B5198" s="4" t="s">
        <v>108</v>
      </c>
      <c r="C5198" s="4">
        <v>41</v>
      </c>
      <c r="S5198" s="4" t="s">
        <v>6719</v>
      </c>
      <c r="Y5198" s="4">
        <f t="shared" si="81"/>
        <v>1</v>
      </c>
    </row>
    <row r="5199" spans="1:25" x14ac:dyDescent="0.15">
      <c r="A5199" s="4" t="s">
        <v>6720</v>
      </c>
      <c r="B5199" s="4" t="s">
        <v>6721</v>
      </c>
      <c r="C5199" s="4">
        <v>3</v>
      </c>
      <c r="F5199" s="4" t="s">
        <v>6720</v>
      </c>
      <c r="Y5199" s="4">
        <f t="shared" si="81"/>
        <v>1</v>
      </c>
    </row>
    <row r="5200" spans="1:25" x14ac:dyDescent="0.15">
      <c r="A5200" s="4" t="s">
        <v>6722</v>
      </c>
      <c r="B5200" s="4" t="s">
        <v>4292</v>
      </c>
      <c r="C5200" s="4">
        <v>3</v>
      </c>
      <c r="F5200" s="4" t="s">
        <v>6722</v>
      </c>
      <c r="Y5200" s="4">
        <f t="shared" si="81"/>
        <v>1</v>
      </c>
    </row>
    <row r="5201" spans="1:25" x14ac:dyDescent="0.15">
      <c r="A5201" s="4" t="s">
        <v>6723</v>
      </c>
      <c r="B5201" s="4" t="s">
        <v>6724</v>
      </c>
      <c r="C5201" s="4">
        <v>31</v>
      </c>
      <c r="I5201" s="4" t="s">
        <v>6723</v>
      </c>
      <c r="Y5201" s="4">
        <f t="shared" si="81"/>
        <v>1</v>
      </c>
    </row>
    <row r="5202" spans="1:25" x14ac:dyDescent="0.15">
      <c r="A5202" s="4" t="s">
        <v>6725</v>
      </c>
      <c r="B5202" s="4" t="s">
        <v>3970</v>
      </c>
      <c r="C5202" s="4">
        <v>1</v>
      </c>
      <c r="D5202" s="4" t="s">
        <v>6725</v>
      </c>
      <c r="Y5202" s="4">
        <f t="shared" si="81"/>
        <v>1</v>
      </c>
    </row>
    <row r="5203" spans="1:25" x14ac:dyDescent="0.15">
      <c r="A5203" s="4" t="s">
        <v>6726</v>
      </c>
      <c r="B5203" s="4" t="s">
        <v>3690</v>
      </c>
      <c r="C5203" s="4">
        <v>1</v>
      </c>
      <c r="D5203" s="4" t="s">
        <v>6726</v>
      </c>
      <c r="Y5203" s="4">
        <f t="shared" si="81"/>
        <v>1</v>
      </c>
    </row>
    <row r="5204" spans="1:25" x14ac:dyDescent="0.15">
      <c r="A5204" s="4" t="s">
        <v>6727</v>
      </c>
      <c r="B5204" s="4" t="s">
        <v>1531</v>
      </c>
      <c r="C5204" s="4">
        <v>1</v>
      </c>
      <c r="D5204" s="4" t="s">
        <v>6727</v>
      </c>
      <c r="Y5204" s="4">
        <f t="shared" si="81"/>
        <v>1</v>
      </c>
    </row>
    <row r="5205" spans="1:25" x14ac:dyDescent="0.15">
      <c r="A5205" s="4" t="s">
        <v>6728</v>
      </c>
      <c r="B5205" s="4" t="s">
        <v>3821</v>
      </c>
      <c r="C5205" s="4">
        <v>30</v>
      </c>
      <c r="H5205" s="4" t="s">
        <v>6728</v>
      </c>
      <c r="Y5205" s="4">
        <f t="shared" si="81"/>
        <v>1</v>
      </c>
    </row>
    <row r="5206" spans="1:25" x14ac:dyDescent="0.15">
      <c r="A5206" s="4" t="s">
        <v>6729</v>
      </c>
      <c r="B5206" s="4" t="s">
        <v>581</v>
      </c>
      <c r="C5206" s="4">
        <v>40</v>
      </c>
      <c r="R5206" s="4" t="s">
        <v>6729</v>
      </c>
      <c r="Y5206" s="4">
        <f t="shared" si="81"/>
        <v>1</v>
      </c>
    </row>
    <row r="5207" spans="1:25" x14ac:dyDescent="0.15">
      <c r="A5207" s="4" t="s">
        <v>6730</v>
      </c>
      <c r="B5207" s="4" t="s">
        <v>6731</v>
      </c>
      <c r="C5207" s="4">
        <v>30</v>
      </c>
      <c r="H5207" s="4" t="s">
        <v>6730</v>
      </c>
      <c r="Y5207" s="4">
        <f t="shared" si="81"/>
        <v>1</v>
      </c>
    </row>
    <row r="5208" spans="1:25" x14ac:dyDescent="0.15">
      <c r="A5208" s="4" t="s">
        <v>6732</v>
      </c>
      <c r="B5208" s="4" t="s">
        <v>3959</v>
      </c>
      <c r="C5208" s="4">
        <v>2</v>
      </c>
      <c r="E5208" s="4" t="s">
        <v>6732</v>
      </c>
      <c r="Y5208" s="4">
        <f t="shared" si="81"/>
        <v>1</v>
      </c>
    </row>
    <row r="5209" spans="1:25" x14ac:dyDescent="0.15">
      <c r="A5209" s="4" t="s">
        <v>6733</v>
      </c>
      <c r="B5209" s="4" t="s">
        <v>6734</v>
      </c>
      <c r="C5209" s="4">
        <v>2</v>
      </c>
      <c r="E5209" s="4" t="s">
        <v>6733</v>
      </c>
      <c r="Y5209" s="4">
        <f t="shared" si="81"/>
        <v>1</v>
      </c>
    </row>
    <row r="5210" spans="1:25" x14ac:dyDescent="0.15">
      <c r="A5210" s="4" t="s">
        <v>6735</v>
      </c>
      <c r="B5210" s="4" t="s">
        <v>3349</v>
      </c>
      <c r="C5210" s="4">
        <v>1</v>
      </c>
      <c r="D5210" s="4" t="s">
        <v>6735</v>
      </c>
      <c r="Y5210" s="4">
        <f t="shared" si="81"/>
        <v>1</v>
      </c>
    </row>
    <row r="5211" spans="1:25" x14ac:dyDescent="0.15">
      <c r="A5211" s="4" t="s">
        <v>6736</v>
      </c>
      <c r="B5211" s="4" t="s">
        <v>6737</v>
      </c>
      <c r="C5211" s="4">
        <v>3</v>
      </c>
      <c r="F5211" s="4" t="s">
        <v>6736</v>
      </c>
      <c r="Y5211" s="4">
        <f t="shared" si="81"/>
        <v>1</v>
      </c>
    </row>
    <row r="5212" spans="1:25" x14ac:dyDescent="0.15">
      <c r="A5212" s="4" t="s">
        <v>6738</v>
      </c>
      <c r="B5212" s="4" t="s">
        <v>3469</v>
      </c>
      <c r="C5212" s="4">
        <v>2</v>
      </c>
      <c r="E5212" s="4" t="s">
        <v>6738</v>
      </c>
      <c r="Y5212" s="4">
        <f t="shared" si="81"/>
        <v>1</v>
      </c>
    </row>
    <row r="5213" spans="1:25" x14ac:dyDescent="0.15">
      <c r="A5213" s="4" t="s">
        <v>6739</v>
      </c>
      <c r="B5213" s="4" t="s">
        <v>1531</v>
      </c>
      <c r="C5213" s="4">
        <v>1</v>
      </c>
      <c r="D5213" s="4" t="s">
        <v>6739</v>
      </c>
      <c r="Y5213" s="4">
        <f t="shared" si="81"/>
        <v>1</v>
      </c>
    </row>
    <row r="5214" spans="1:25" x14ac:dyDescent="0.15">
      <c r="A5214" s="4" t="s">
        <v>6740</v>
      </c>
      <c r="B5214" s="4" t="s">
        <v>1819</v>
      </c>
      <c r="C5214" s="4">
        <v>1</v>
      </c>
      <c r="D5214" s="4" t="s">
        <v>6740</v>
      </c>
      <c r="Y5214" s="4">
        <f t="shared" si="81"/>
        <v>1</v>
      </c>
    </row>
    <row r="5215" spans="1:25" x14ac:dyDescent="0.15">
      <c r="A5215" s="4" t="s">
        <v>6741</v>
      </c>
      <c r="B5215" s="4" t="s">
        <v>6203</v>
      </c>
      <c r="C5215" s="4">
        <v>30</v>
      </c>
      <c r="H5215" s="4" t="s">
        <v>6741</v>
      </c>
      <c r="Y5215" s="4">
        <f t="shared" si="81"/>
        <v>1</v>
      </c>
    </row>
    <row r="5216" spans="1:25" x14ac:dyDescent="0.15">
      <c r="A5216" s="4" t="s">
        <v>6742</v>
      </c>
      <c r="B5216" s="4" t="s">
        <v>3902</v>
      </c>
      <c r="C5216" s="4">
        <v>29</v>
      </c>
      <c r="G5216" s="4" t="s">
        <v>6742</v>
      </c>
      <c r="Y5216" s="4">
        <f t="shared" si="81"/>
        <v>1</v>
      </c>
    </row>
    <row r="5217" spans="1:25" x14ac:dyDescent="0.15">
      <c r="A5217" s="4" t="s">
        <v>6743</v>
      </c>
      <c r="B5217" s="4" t="s">
        <v>2455</v>
      </c>
      <c r="C5217" s="4">
        <v>3</v>
      </c>
      <c r="F5217" s="4" t="s">
        <v>6743</v>
      </c>
      <c r="Y5217" s="4">
        <f t="shared" si="81"/>
        <v>1</v>
      </c>
    </row>
    <row r="5218" spans="1:25" x14ac:dyDescent="0.15">
      <c r="A5218" s="4" t="s">
        <v>6744</v>
      </c>
      <c r="B5218" s="4" t="s">
        <v>6745</v>
      </c>
      <c r="C5218" s="4">
        <v>2</v>
      </c>
      <c r="E5218" s="4" t="s">
        <v>6744</v>
      </c>
      <c r="Y5218" s="4">
        <f t="shared" si="81"/>
        <v>1</v>
      </c>
    </row>
    <row r="5219" spans="1:25" x14ac:dyDescent="0.15">
      <c r="A5219" s="4" t="s">
        <v>6746</v>
      </c>
      <c r="B5219" s="4" t="s">
        <v>3777</v>
      </c>
      <c r="C5219" s="4">
        <v>31</v>
      </c>
      <c r="I5219" s="4" t="s">
        <v>6746</v>
      </c>
      <c r="Y5219" s="4">
        <f t="shared" si="81"/>
        <v>1</v>
      </c>
    </row>
    <row r="5220" spans="1:25" x14ac:dyDescent="0.15">
      <c r="A5220" s="4" t="s">
        <v>6747</v>
      </c>
      <c r="B5220" s="4" t="s">
        <v>1527</v>
      </c>
      <c r="C5220" s="4">
        <v>2</v>
      </c>
      <c r="E5220" s="4" t="s">
        <v>6747</v>
      </c>
      <c r="Y5220" s="4">
        <f t="shared" si="81"/>
        <v>1</v>
      </c>
    </row>
    <row r="5221" spans="1:25" x14ac:dyDescent="0.15">
      <c r="A5221" s="4" t="s">
        <v>6748</v>
      </c>
      <c r="B5221" s="4" t="s">
        <v>1686</v>
      </c>
      <c r="C5221" s="4">
        <v>2</v>
      </c>
      <c r="E5221" s="4" t="s">
        <v>6748</v>
      </c>
      <c r="Y5221" s="4">
        <f t="shared" si="81"/>
        <v>1</v>
      </c>
    </row>
    <row r="5222" spans="1:25" x14ac:dyDescent="0.15">
      <c r="A5222" s="4" t="s">
        <v>6749</v>
      </c>
      <c r="B5222" s="4" t="s">
        <v>914</v>
      </c>
      <c r="C5222" s="4">
        <v>34</v>
      </c>
      <c r="L5222" s="4" t="s">
        <v>6749</v>
      </c>
      <c r="Y5222" s="4">
        <f t="shared" si="81"/>
        <v>1</v>
      </c>
    </row>
    <row r="5223" spans="1:25" x14ac:dyDescent="0.15">
      <c r="A5223" s="4" t="s">
        <v>6750</v>
      </c>
      <c r="B5223" s="4" t="s">
        <v>2404</v>
      </c>
      <c r="C5223" s="4">
        <v>2</v>
      </c>
      <c r="E5223" s="4" t="s">
        <v>6750</v>
      </c>
      <c r="Y5223" s="4">
        <f t="shared" si="81"/>
        <v>1</v>
      </c>
    </row>
    <row r="5224" spans="1:25" x14ac:dyDescent="0.15">
      <c r="A5224" s="4" t="s">
        <v>6751</v>
      </c>
      <c r="B5224" s="4" t="s">
        <v>3345</v>
      </c>
      <c r="C5224" s="4">
        <v>2</v>
      </c>
      <c r="E5224" s="4" t="s">
        <v>6751</v>
      </c>
      <c r="Y5224" s="4">
        <f t="shared" si="81"/>
        <v>1</v>
      </c>
    </row>
    <row r="5225" spans="1:25" x14ac:dyDescent="0.15">
      <c r="A5225" s="4" t="s">
        <v>6752</v>
      </c>
      <c r="B5225" s="4" t="s">
        <v>513</v>
      </c>
      <c r="C5225" s="4">
        <v>36</v>
      </c>
      <c r="N5225" s="4" t="s">
        <v>6752</v>
      </c>
      <c r="Y5225" s="4">
        <f t="shared" si="81"/>
        <v>1</v>
      </c>
    </row>
    <row r="5226" spans="1:25" x14ac:dyDescent="0.15">
      <c r="A5226" s="4" t="s">
        <v>6753</v>
      </c>
      <c r="B5226" s="4" t="s">
        <v>199</v>
      </c>
      <c r="C5226" s="4">
        <v>29</v>
      </c>
      <c r="G5226" s="4" t="s">
        <v>6753</v>
      </c>
      <c r="Y5226" s="4">
        <f t="shared" si="81"/>
        <v>1</v>
      </c>
    </row>
    <row r="5227" spans="1:25" x14ac:dyDescent="0.15">
      <c r="A5227" s="4" t="s">
        <v>6754</v>
      </c>
      <c r="B5227" s="4" t="s">
        <v>2425</v>
      </c>
      <c r="C5227" s="4">
        <v>1</v>
      </c>
      <c r="D5227" s="4" t="s">
        <v>6754</v>
      </c>
      <c r="Y5227" s="4">
        <f t="shared" si="81"/>
        <v>1</v>
      </c>
    </row>
    <row r="5228" spans="1:25" x14ac:dyDescent="0.15">
      <c r="A5228" s="4" t="s">
        <v>6755</v>
      </c>
      <c r="B5228" s="4" t="s">
        <v>2541</v>
      </c>
      <c r="C5228" s="4">
        <v>1</v>
      </c>
      <c r="D5228" s="4" t="s">
        <v>6755</v>
      </c>
      <c r="Y5228" s="4">
        <f t="shared" si="81"/>
        <v>1</v>
      </c>
    </row>
    <row r="5229" spans="1:25" x14ac:dyDescent="0.15">
      <c r="A5229" s="4" t="s">
        <v>6756</v>
      </c>
      <c r="B5229" s="4" t="s">
        <v>32</v>
      </c>
      <c r="C5229" s="4">
        <v>30</v>
      </c>
      <c r="H5229" s="4" t="s">
        <v>6756</v>
      </c>
      <c r="Y5229" s="4">
        <f t="shared" si="81"/>
        <v>1</v>
      </c>
    </row>
    <row r="5230" spans="1:25" x14ac:dyDescent="0.15">
      <c r="A5230" s="4" t="s">
        <v>6757</v>
      </c>
      <c r="B5230" s="4" t="s">
        <v>6758</v>
      </c>
      <c r="C5230" s="4">
        <v>34</v>
      </c>
      <c r="L5230" s="4" t="s">
        <v>6757</v>
      </c>
      <c r="Y5230" s="4">
        <f t="shared" si="81"/>
        <v>1</v>
      </c>
    </row>
    <row r="5231" spans="1:25" x14ac:dyDescent="0.15">
      <c r="A5231" s="4" t="s">
        <v>6759</v>
      </c>
      <c r="B5231" s="4" t="s">
        <v>2299</v>
      </c>
      <c r="C5231" s="4">
        <v>3</v>
      </c>
      <c r="F5231" s="4" t="s">
        <v>6759</v>
      </c>
      <c r="Y5231" s="4">
        <f t="shared" si="81"/>
        <v>1</v>
      </c>
    </row>
    <row r="5232" spans="1:25" x14ac:dyDescent="0.15">
      <c r="A5232" s="4" t="s">
        <v>6760</v>
      </c>
      <c r="B5232" s="4" t="s">
        <v>5754</v>
      </c>
      <c r="C5232" s="4">
        <v>2</v>
      </c>
      <c r="E5232" s="4" t="s">
        <v>6760</v>
      </c>
      <c r="Y5232" s="4">
        <f t="shared" si="81"/>
        <v>1</v>
      </c>
    </row>
    <row r="5233" spans="1:25" x14ac:dyDescent="0.15">
      <c r="A5233" s="4" t="s">
        <v>6761</v>
      </c>
      <c r="B5233" s="4" t="s">
        <v>2451</v>
      </c>
      <c r="C5233" s="4">
        <v>3</v>
      </c>
      <c r="F5233" s="4" t="s">
        <v>6761</v>
      </c>
      <c r="Y5233" s="4">
        <f t="shared" si="81"/>
        <v>1</v>
      </c>
    </row>
    <row r="5234" spans="1:25" x14ac:dyDescent="0.15">
      <c r="A5234" s="4" t="s">
        <v>6762</v>
      </c>
      <c r="B5234" s="4" t="s">
        <v>3970</v>
      </c>
      <c r="C5234" s="4">
        <v>3</v>
      </c>
      <c r="F5234" s="4" t="s">
        <v>6762</v>
      </c>
      <c r="Y5234" s="4">
        <f t="shared" si="81"/>
        <v>1</v>
      </c>
    </row>
    <row r="5235" spans="1:25" x14ac:dyDescent="0.15">
      <c r="A5235" s="4" t="s">
        <v>6763</v>
      </c>
      <c r="B5235" s="4" t="s">
        <v>1418</v>
      </c>
      <c r="C5235" s="4">
        <v>35</v>
      </c>
      <c r="M5235" s="4" t="s">
        <v>6763</v>
      </c>
      <c r="Y5235" s="4">
        <f t="shared" si="81"/>
        <v>1</v>
      </c>
    </row>
    <row r="5236" spans="1:25" x14ac:dyDescent="0.15">
      <c r="A5236" s="4" t="s">
        <v>6764</v>
      </c>
      <c r="B5236" s="4" t="s">
        <v>3690</v>
      </c>
      <c r="C5236" s="4">
        <v>1</v>
      </c>
      <c r="D5236" s="4" t="s">
        <v>6764</v>
      </c>
      <c r="Y5236" s="4">
        <f t="shared" si="81"/>
        <v>1</v>
      </c>
    </row>
    <row r="5237" spans="1:25" x14ac:dyDescent="0.15">
      <c r="A5237" s="4" t="s">
        <v>6765</v>
      </c>
      <c r="B5237" s="4" t="s">
        <v>6766</v>
      </c>
      <c r="C5237" s="4">
        <v>32</v>
      </c>
      <c r="J5237" s="4" t="s">
        <v>6765</v>
      </c>
      <c r="Y5237" s="4">
        <f t="shared" si="81"/>
        <v>1</v>
      </c>
    </row>
    <row r="5238" spans="1:25" x14ac:dyDescent="0.15">
      <c r="A5238" s="4" t="s">
        <v>6767</v>
      </c>
      <c r="B5238" s="4" t="s">
        <v>999</v>
      </c>
      <c r="C5238" s="4">
        <v>34</v>
      </c>
      <c r="L5238" s="4" t="s">
        <v>6767</v>
      </c>
      <c r="Y5238" s="4">
        <f t="shared" si="81"/>
        <v>1</v>
      </c>
    </row>
    <row r="5239" spans="1:25" x14ac:dyDescent="0.15">
      <c r="A5239" s="4" t="s">
        <v>6768</v>
      </c>
      <c r="B5239" s="4" t="s">
        <v>3601</v>
      </c>
      <c r="C5239" s="4">
        <v>41</v>
      </c>
      <c r="S5239" s="4" t="s">
        <v>6768</v>
      </c>
      <c r="Y5239" s="4">
        <f t="shared" si="81"/>
        <v>1</v>
      </c>
    </row>
    <row r="5240" spans="1:25" x14ac:dyDescent="0.15">
      <c r="A5240" s="4" t="s">
        <v>6769</v>
      </c>
      <c r="B5240" s="4" t="s">
        <v>873</v>
      </c>
      <c r="C5240" s="4">
        <v>35</v>
      </c>
      <c r="M5240" s="4" t="s">
        <v>6769</v>
      </c>
      <c r="Y5240" s="4">
        <f t="shared" si="81"/>
        <v>1</v>
      </c>
    </row>
    <row r="5241" spans="1:25" x14ac:dyDescent="0.15">
      <c r="A5241" s="4" t="s">
        <v>6770</v>
      </c>
      <c r="B5241" s="4" t="s">
        <v>268</v>
      </c>
      <c r="C5241" s="4">
        <v>32</v>
      </c>
      <c r="J5241" s="4" t="s">
        <v>6770</v>
      </c>
      <c r="Y5241" s="4">
        <f t="shared" si="81"/>
        <v>1</v>
      </c>
    </row>
    <row r="5242" spans="1:25" x14ac:dyDescent="0.15">
      <c r="A5242" s="4" t="s">
        <v>6771</v>
      </c>
      <c r="B5242" s="4" t="s">
        <v>999</v>
      </c>
      <c r="C5242" s="4">
        <v>37</v>
      </c>
      <c r="O5242" s="4" t="s">
        <v>6771</v>
      </c>
      <c r="Y5242" s="4">
        <f t="shared" si="81"/>
        <v>1</v>
      </c>
    </row>
    <row r="5243" spans="1:25" x14ac:dyDescent="0.15">
      <c r="A5243" s="4" t="s">
        <v>6772</v>
      </c>
      <c r="B5243" s="4" t="s">
        <v>4579</v>
      </c>
      <c r="C5243" s="4">
        <v>35</v>
      </c>
      <c r="M5243" s="4" t="s">
        <v>6772</v>
      </c>
      <c r="Y5243" s="4">
        <f t="shared" si="81"/>
        <v>1</v>
      </c>
    </row>
    <row r="5244" spans="1:25" x14ac:dyDescent="0.15">
      <c r="A5244" s="4" t="s">
        <v>6773</v>
      </c>
      <c r="B5244" s="4" t="s">
        <v>2270</v>
      </c>
      <c r="C5244" s="4">
        <v>41</v>
      </c>
      <c r="S5244" s="4" t="s">
        <v>6773</v>
      </c>
      <c r="Y5244" s="4">
        <f t="shared" si="81"/>
        <v>1</v>
      </c>
    </row>
    <row r="5245" spans="1:25" x14ac:dyDescent="0.15">
      <c r="A5245" s="4" t="s">
        <v>6774</v>
      </c>
      <c r="B5245" s="4" t="s">
        <v>3508</v>
      </c>
      <c r="C5245" s="4">
        <v>30</v>
      </c>
      <c r="H5245" s="4" t="s">
        <v>6774</v>
      </c>
      <c r="Y5245" s="4">
        <f t="shared" si="81"/>
        <v>1</v>
      </c>
    </row>
    <row r="5246" spans="1:25" x14ac:dyDescent="0.15">
      <c r="A5246" s="4" t="s">
        <v>6775</v>
      </c>
      <c r="B5246" s="4" t="s">
        <v>1602</v>
      </c>
      <c r="C5246" s="4">
        <v>29</v>
      </c>
      <c r="G5246" s="4" t="s">
        <v>6775</v>
      </c>
      <c r="Y5246" s="4">
        <f t="shared" si="81"/>
        <v>1</v>
      </c>
    </row>
    <row r="5247" spans="1:25" x14ac:dyDescent="0.15">
      <c r="A5247" s="4" t="s">
        <v>6776</v>
      </c>
      <c r="B5247" s="4" t="s">
        <v>1607</v>
      </c>
      <c r="C5247" s="4">
        <v>32</v>
      </c>
      <c r="J5247" s="4" t="s">
        <v>6776</v>
      </c>
      <c r="Y5247" s="4">
        <f t="shared" si="81"/>
        <v>1</v>
      </c>
    </row>
    <row r="5248" spans="1:25" x14ac:dyDescent="0.15">
      <c r="A5248" s="4" t="s">
        <v>6777</v>
      </c>
      <c r="B5248" s="4" t="s">
        <v>4384</v>
      </c>
      <c r="C5248" s="4">
        <v>31</v>
      </c>
      <c r="I5248" s="4" t="s">
        <v>6777</v>
      </c>
      <c r="Y5248" s="4">
        <f t="shared" si="81"/>
        <v>1</v>
      </c>
    </row>
    <row r="5249" spans="1:25" x14ac:dyDescent="0.15">
      <c r="A5249" s="4" t="s">
        <v>6778</v>
      </c>
      <c r="B5249" s="4" t="s">
        <v>3083</v>
      </c>
      <c r="C5249" s="4">
        <v>29</v>
      </c>
      <c r="G5249" s="4" t="s">
        <v>6778</v>
      </c>
      <c r="Y5249" s="4">
        <f t="shared" ref="Y5249:Y5312" si="82">COUNTA(D5249:X5249)</f>
        <v>1</v>
      </c>
    </row>
    <row r="5250" spans="1:25" x14ac:dyDescent="0.15">
      <c r="A5250" s="4" t="s">
        <v>6779</v>
      </c>
      <c r="B5250" s="4" t="s">
        <v>2731</v>
      </c>
      <c r="C5250" s="4">
        <v>30</v>
      </c>
      <c r="H5250" s="4" t="s">
        <v>6779</v>
      </c>
      <c r="Y5250" s="4">
        <f t="shared" si="82"/>
        <v>1</v>
      </c>
    </row>
    <row r="5251" spans="1:25" x14ac:dyDescent="0.15">
      <c r="A5251" s="4" t="s">
        <v>6780</v>
      </c>
      <c r="B5251" s="4" t="s">
        <v>1615</v>
      </c>
      <c r="C5251" s="4">
        <v>3</v>
      </c>
      <c r="F5251" s="4" t="s">
        <v>6780</v>
      </c>
      <c r="Y5251" s="4">
        <f t="shared" si="82"/>
        <v>1</v>
      </c>
    </row>
    <row r="5252" spans="1:25" x14ac:dyDescent="0.15">
      <c r="A5252" s="4" t="s">
        <v>6781</v>
      </c>
      <c r="B5252" s="4" t="s">
        <v>999</v>
      </c>
      <c r="C5252" s="4">
        <v>40</v>
      </c>
      <c r="R5252" s="4" t="s">
        <v>6781</v>
      </c>
      <c r="Y5252" s="4">
        <f t="shared" si="82"/>
        <v>1</v>
      </c>
    </row>
    <row r="5253" spans="1:25" x14ac:dyDescent="0.15">
      <c r="A5253" s="4" t="s">
        <v>6782</v>
      </c>
      <c r="B5253" s="4" t="s">
        <v>1221</v>
      </c>
      <c r="C5253" s="4">
        <v>32</v>
      </c>
      <c r="J5253" s="4" t="s">
        <v>6782</v>
      </c>
      <c r="Y5253" s="4">
        <f t="shared" si="82"/>
        <v>1</v>
      </c>
    </row>
    <row r="5254" spans="1:25" x14ac:dyDescent="0.15">
      <c r="A5254" s="4" t="s">
        <v>6783</v>
      </c>
      <c r="B5254" s="4" t="s">
        <v>164</v>
      </c>
      <c r="C5254" s="4">
        <v>32</v>
      </c>
      <c r="J5254" s="4" t="s">
        <v>6783</v>
      </c>
      <c r="Y5254" s="4">
        <f t="shared" si="82"/>
        <v>1</v>
      </c>
    </row>
    <row r="5255" spans="1:25" x14ac:dyDescent="0.15">
      <c r="A5255" s="4" t="s">
        <v>6784</v>
      </c>
      <c r="B5255" s="4" t="s">
        <v>2303</v>
      </c>
      <c r="C5255" s="4">
        <v>3</v>
      </c>
      <c r="F5255" s="4" t="s">
        <v>6784</v>
      </c>
      <c r="Y5255" s="4">
        <f t="shared" si="82"/>
        <v>1</v>
      </c>
    </row>
    <row r="5256" spans="1:25" x14ac:dyDescent="0.15">
      <c r="A5256" s="4" t="s">
        <v>6785</v>
      </c>
      <c r="B5256" s="4" t="s">
        <v>581</v>
      </c>
      <c r="C5256" s="4">
        <v>40</v>
      </c>
      <c r="R5256" s="4" t="s">
        <v>6785</v>
      </c>
      <c r="Y5256" s="4">
        <f t="shared" si="82"/>
        <v>1</v>
      </c>
    </row>
    <row r="5257" spans="1:25" x14ac:dyDescent="0.15">
      <c r="A5257" s="4" t="s">
        <v>6786</v>
      </c>
      <c r="B5257" s="4" t="s">
        <v>3345</v>
      </c>
      <c r="C5257" s="4">
        <v>2</v>
      </c>
      <c r="E5257" s="4" t="s">
        <v>6786</v>
      </c>
      <c r="Y5257" s="4">
        <f t="shared" si="82"/>
        <v>1</v>
      </c>
    </row>
    <row r="5258" spans="1:25" x14ac:dyDescent="0.15">
      <c r="A5258" s="4" t="s">
        <v>6787</v>
      </c>
      <c r="B5258" s="4" t="s">
        <v>2299</v>
      </c>
      <c r="C5258" s="4">
        <v>3</v>
      </c>
      <c r="F5258" s="4" t="s">
        <v>6787</v>
      </c>
      <c r="Y5258" s="4">
        <f t="shared" si="82"/>
        <v>1</v>
      </c>
    </row>
    <row r="5259" spans="1:25" x14ac:dyDescent="0.15">
      <c r="A5259" s="4" t="s">
        <v>6788</v>
      </c>
      <c r="B5259" s="4" t="s">
        <v>6789</v>
      </c>
      <c r="C5259" s="4">
        <v>2</v>
      </c>
      <c r="E5259" s="4" t="s">
        <v>6788</v>
      </c>
      <c r="Y5259" s="4">
        <f t="shared" si="82"/>
        <v>1</v>
      </c>
    </row>
    <row r="5260" spans="1:25" x14ac:dyDescent="0.15">
      <c r="A5260" s="4" t="s">
        <v>6790</v>
      </c>
      <c r="B5260" s="4" t="s">
        <v>3345</v>
      </c>
      <c r="C5260" s="4">
        <v>2</v>
      </c>
      <c r="E5260" s="4" t="s">
        <v>6790</v>
      </c>
      <c r="Y5260" s="4">
        <f t="shared" si="82"/>
        <v>1</v>
      </c>
    </row>
    <row r="5261" spans="1:25" x14ac:dyDescent="0.15">
      <c r="A5261" s="4" t="s">
        <v>6791</v>
      </c>
      <c r="B5261" s="4" t="s">
        <v>108</v>
      </c>
      <c r="C5261" s="4">
        <v>38</v>
      </c>
      <c r="P5261" s="4" t="s">
        <v>6791</v>
      </c>
      <c r="Y5261" s="4">
        <f t="shared" si="82"/>
        <v>1</v>
      </c>
    </row>
    <row r="5262" spans="1:25" x14ac:dyDescent="0.15">
      <c r="A5262" s="4" t="s">
        <v>6792</v>
      </c>
      <c r="B5262" s="4" t="s">
        <v>6793</v>
      </c>
      <c r="C5262" s="4">
        <v>1</v>
      </c>
      <c r="D5262" s="4" t="s">
        <v>6792</v>
      </c>
      <c r="Y5262" s="4">
        <f t="shared" si="82"/>
        <v>1</v>
      </c>
    </row>
    <row r="5263" spans="1:25" x14ac:dyDescent="0.15">
      <c r="A5263" s="4" t="s">
        <v>6794</v>
      </c>
      <c r="B5263" s="4" t="s">
        <v>2404</v>
      </c>
      <c r="C5263" s="4">
        <v>2</v>
      </c>
      <c r="E5263" s="4" t="s">
        <v>6794</v>
      </c>
      <c r="Y5263" s="4">
        <f t="shared" si="82"/>
        <v>1</v>
      </c>
    </row>
    <row r="5264" spans="1:25" x14ac:dyDescent="0.15">
      <c r="A5264" s="4" t="s">
        <v>6795</v>
      </c>
      <c r="B5264" s="4" t="s">
        <v>1523</v>
      </c>
      <c r="C5264" s="4">
        <v>38</v>
      </c>
      <c r="P5264" s="4" t="s">
        <v>6795</v>
      </c>
      <c r="Y5264" s="4">
        <f t="shared" si="82"/>
        <v>1</v>
      </c>
    </row>
    <row r="5265" spans="1:25" x14ac:dyDescent="0.15">
      <c r="A5265" s="4" t="s">
        <v>6796</v>
      </c>
      <c r="B5265" s="4" t="s">
        <v>236</v>
      </c>
      <c r="C5265" s="4">
        <v>40</v>
      </c>
      <c r="R5265" s="4" t="s">
        <v>6796</v>
      </c>
      <c r="Y5265" s="4">
        <f t="shared" si="82"/>
        <v>1</v>
      </c>
    </row>
    <row r="5266" spans="1:25" x14ac:dyDescent="0.15">
      <c r="A5266" s="4" t="s">
        <v>6797</v>
      </c>
      <c r="B5266" s="4" t="s">
        <v>1084</v>
      </c>
      <c r="C5266" s="4">
        <v>42</v>
      </c>
      <c r="T5266" s="4" t="s">
        <v>6797</v>
      </c>
      <c r="Y5266" s="4">
        <f t="shared" si="82"/>
        <v>1</v>
      </c>
    </row>
    <row r="5267" spans="1:25" x14ac:dyDescent="0.15">
      <c r="A5267" s="4" t="s">
        <v>6798</v>
      </c>
      <c r="B5267" s="4" t="s">
        <v>806</v>
      </c>
      <c r="C5267" s="4">
        <v>42</v>
      </c>
      <c r="T5267" s="4" t="s">
        <v>6798</v>
      </c>
      <c r="Y5267" s="4">
        <f t="shared" si="82"/>
        <v>1</v>
      </c>
    </row>
    <row r="5268" spans="1:25" x14ac:dyDescent="0.15">
      <c r="A5268" s="4" t="s">
        <v>6799</v>
      </c>
      <c r="B5268" s="4" t="s">
        <v>1301</v>
      </c>
      <c r="C5268" s="4">
        <v>42</v>
      </c>
      <c r="T5268" s="4" t="s">
        <v>6799</v>
      </c>
      <c r="Y5268" s="4">
        <f t="shared" si="82"/>
        <v>1</v>
      </c>
    </row>
    <row r="5269" spans="1:25" x14ac:dyDescent="0.15">
      <c r="A5269" s="4" t="s">
        <v>6800</v>
      </c>
      <c r="B5269" s="4" t="s">
        <v>672</v>
      </c>
      <c r="C5269" s="4">
        <v>42</v>
      </c>
      <c r="T5269" s="4" t="s">
        <v>6800</v>
      </c>
      <c r="Y5269" s="4">
        <f t="shared" si="82"/>
        <v>1</v>
      </c>
    </row>
    <row r="5270" spans="1:25" x14ac:dyDescent="0.15">
      <c r="A5270" s="4" t="s">
        <v>6801</v>
      </c>
      <c r="B5270" s="4" t="s">
        <v>720</v>
      </c>
      <c r="C5270" s="4">
        <v>42</v>
      </c>
      <c r="T5270" s="4" t="s">
        <v>6801</v>
      </c>
      <c r="Y5270" s="4">
        <f t="shared" si="82"/>
        <v>1</v>
      </c>
    </row>
    <row r="5271" spans="1:25" x14ac:dyDescent="0.15">
      <c r="A5271" s="4" t="s">
        <v>6802</v>
      </c>
      <c r="B5271" s="4" t="s">
        <v>199</v>
      </c>
      <c r="C5271" s="4">
        <v>42</v>
      </c>
      <c r="T5271" s="4" t="s">
        <v>6802</v>
      </c>
      <c r="Y5271" s="4">
        <f t="shared" si="82"/>
        <v>1</v>
      </c>
    </row>
    <row r="5272" spans="1:25" x14ac:dyDescent="0.15">
      <c r="A5272" s="4" t="s">
        <v>6803</v>
      </c>
      <c r="B5272" s="4" t="s">
        <v>143</v>
      </c>
      <c r="C5272" s="4">
        <v>42</v>
      </c>
      <c r="T5272" s="4" t="s">
        <v>6803</v>
      </c>
      <c r="Y5272" s="4">
        <f t="shared" si="82"/>
        <v>1</v>
      </c>
    </row>
    <row r="5273" spans="1:25" x14ac:dyDescent="0.15">
      <c r="A5273" s="4" t="s">
        <v>6804</v>
      </c>
      <c r="B5273" s="4" t="s">
        <v>213</v>
      </c>
      <c r="C5273" s="4">
        <v>42</v>
      </c>
      <c r="T5273" s="4" t="s">
        <v>6804</v>
      </c>
      <c r="Y5273" s="4">
        <f t="shared" si="82"/>
        <v>1</v>
      </c>
    </row>
    <row r="5274" spans="1:25" x14ac:dyDescent="0.15">
      <c r="A5274" s="4" t="s">
        <v>6805</v>
      </c>
      <c r="B5274" s="4" t="s">
        <v>6806</v>
      </c>
      <c r="C5274" s="4">
        <v>42</v>
      </c>
      <c r="T5274" s="4" t="s">
        <v>6805</v>
      </c>
      <c r="Y5274" s="4">
        <f t="shared" si="82"/>
        <v>1</v>
      </c>
    </row>
    <row r="5275" spans="1:25" x14ac:dyDescent="0.15">
      <c r="A5275" s="4" t="s">
        <v>6807</v>
      </c>
      <c r="B5275" s="4" t="s">
        <v>672</v>
      </c>
      <c r="C5275" s="4">
        <v>42</v>
      </c>
      <c r="T5275" s="4" t="s">
        <v>6807</v>
      </c>
      <c r="Y5275" s="4">
        <f t="shared" si="82"/>
        <v>1</v>
      </c>
    </row>
    <row r="5276" spans="1:25" x14ac:dyDescent="0.15">
      <c r="A5276" s="4" t="s">
        <v>6808</v>
      </c>
      <c r="B5276" s="4" t="s">
        <v>672</v>
      </c>
      <c r="C5276" s="4">
        <v>42</v>
      </c>
      <c r="T5276" s="4" t="s">
        <v>6808</v>
      </c>
      <c r="Y5276" s="4">
        <f t="shared" si="82"/>
        <v>1</v>
      </c>
    </row>
    <row r="5277" spans="1:25" x14ac:dyDescent="0.15">
      <c r="A5277" s="4" t="s">
        <v>6809</v>
      </c>
      <c r="B5277" s="4" t="s">
        <v>2270</v>
      </c>
      <c r="C5277" s="4">
        <v>42</v>
      </c>
      <c r="T5277" s="4" t="s">
        <v>6809</v>
      </c>
      <c r="Y5277" s="4">
        <f t="shared" si="82"/>
        <v>1</v>
      </c>
    </row>
    <row r="5278" spans="1:25" x14ac:dyDescent="0.15">
      <c r="A5278" s="4" t="s">
        <v>6810</v>
      </c>
      <c r="B5278" s="4" t="s">
        <v>326</v>
      </c>
      <c r="C5278" s="4">
        <v>42</v>
      </c>
      <c r="T5278" s="4" t="s">
        <v>6810</v>
      </c>
      <c r="Y5278" s="4">
        <f t="shared" si="82"/>
        <v>1</v>
      </c>
    </row>
    <row r="5279" spans="1:25" x14ac:dyDescent="0.15">
      <c r="A5279" s="4" t="s">
        <v>6811</v>
      </c>
      <c r="B5279" s="4" t="s">
        <v>680</v>
      </c>
      <c r="C5279" s="4">
        <v>42</v>
      </c>
      <c r="T5279" s="4" t="s">
        <v>6811</v>
      </c>
      <c r="Y5279" s="4">
        <f t="shared" si="82"/>
        <v>1</v>
      </c>
    </row>
    <row r="5280" spans="1:25" x14ac:dyDescent="0.15">
      <c r="A5280" s="4" t="s">
        <v>6812</v>
      </c>
      <c r="B5280" s="4" t="s">
        <v>3058</v>
      </c>
      <c r="C5280" s="4">
        <v>42</v>
      </c>
      <c r="T5280" s="4" t="s">
        <v>6812</v>
      </c>
      <c r="Y5280" s="4">
        <f t="shared" si="82"/>
        <v>1</v>
      </c>
    </row>
    <row r="5281" spans="1:25" x14ac:dyDescent="0.15">
      <c r="A5281" s="4" t="s">
        <v>6813</v>
      </c>
      <c r="B5281" s="4" t="s">
        <v>137</v>
      </c>
      <c r="C5281" s="4">
        <v>42</v>
      </c>
      <c r="T5281" s="4" t="s">
        <v>6813</v>
      </c>
      <c r="Y5281" s="4">
        <f t="shared" si="82"/>
        <v>1</v>
      </c>
    </row>
    <row r="5282" spans="1:25" x14ac:dyDescent="0.15">
      <c r="A5282" s="4" t="s">
        <v>6814</v>
      </c>
      <c r="B5282" s="4" t="s">
        <v>1089</v>
      </c>
      <c r="C5282" s="4">
        <v>42</v>
      </c>
      <c r="T5282" s="4" t="s">
        <v>6814</v>
      </c>
      <c r="Y5282" s="4">
        <f t="shared" si="82"/>
        <v>1</v>
      </c>
    </row>
    <row r="5283" spans="1:25" x14ac:dyDescent="0.15">
      <c r="A5283" s="4" t="s">
        <v>6815</v>
      </c>
      <c r="B5283" s="4" t="s">
        <v>419</v>
      </c>
      <c r="C5283" s="4">
        <v>42</v>
      </c>
      <c r="T5283" s="4" t="s">
        <v>6815</v>
      </c>
      <c r="Y5283" s="4">
        <f t="shared" si="82"/>
        <v>1</v>
      </c>
    </row>
    <row r="5284" spans="1:25" x14ac:dyDescent="0.15">
      <c r="A5284" s="4" t="s">
        <v>6816</v>
      </c>
      <c r="B5284" s="4" t="s">
        <v>6817</v>
      </c>
      <c r="C5284" s="4">
        <v>42</v>
      </c>
      <c r="T5284" s="4" t="s">
        <v>6816</v>
      </c>
      <c r="Y5284" s="4">
        <f t="shared" si="82"/>
        <v>1</v>
      </c>
    </row>
    <row r="5285" spans="1:25" x14ac:dyDescent="0.15">
      <c r="A5285" s="4" t="s">
        <v>6818</v>
      </c>
      <c r="B5285" s="4" t="s">
        <v>353</v>
      </c>
      <c r="C5285" s="4">
        <v>42</v>
      </c>
      <c r="T5285" s="4" t="s">
        <v>6818</v>
      </c>
      <c r="Y5285" s="4">
        <f t="shared" si="82"/>
        <v>1</v>
      </c>
    </row>
    <row r="5286" spans="1:25" x14ac:dyDescent="0.15">
      <c r="A5286" s="4" t="s">
        <v>6819</v>
      </c>
      <c r="B5286" s="4" t="s">
        <v>2210</v>
      </c>
      <c r="C5286" s="4">
        <v>42</v>
      </c>
      <c r="T5286" s="4" t="s">
        <v>6819</v>
      </c>
      <c r="Y5286" s="4">
        <f t="shared" si="82"/>
        <v>1</v>
      </c>
    </row>
    <row r="5287" spans="1:25" x14ac:dyDescent="0.15">
      <c r="A5287" s="4" t="s">
        <v>6820</v>
      </c>
      <c r="B5287" s="4" t="s">
        <v>1523</v>
      </c>
      <c r="C5287" s="4">
        <v>42</v>
      </c>
      <c r="T5287" s="4" t="s">
        <v>6820</v>
      </c>
      <c r="Y5287" s="4">
        <f t="shared" si="82"/>
        <v>1</v>
      </c>
    </row>
    <row r="5288" spans="1:25" x14ac:dyDescent="0.15">
      <c r="A5288" s="4" t="s">
        <v>6821</v>
      </c>
      <c r="B5288" s="4" t="s">
        <v>413</v>
      </c>
      <c r="C5288" s="4">
        <v>42</v>
      </c>
      <c r="T5288" s="4" t="s">
        <v>6821</v>
      </c>
      <c r="Y5288" s="4">
        <f t="shared" si="82"/>
        <v>1</v>
      </c>
    </row>
    <row r="5289" spans="1:25" x14ac:dyDescent="0.15">
      <c r="A5289" s="4" t="s">
        <v>6822</v>
      </c>
      <c r="B5289" s="4" t="s">
        <v>1423</v>
      </c>
      <c r="C5289" s="4">
        <v>42</v>
      </c>
      <c r="T5289" s="4" t="s">
        <v>6822</v>
      </c>
      <c r="Y5289" s="4">
        <f t="shared" si="82"/>
        <v>1</v>
      </c>
    </row>
    <row r="5290" spans="1:25" x14ac:dyDescent="0.15">
      <c r="A5290" s="4" t="s">
        <v>6823</v>
      </c>
      <c r="B5290" s="4" t="s">
        <v>1266</v>
      </c>
      <c r="C5290" s="4">
        <v>42</v>
      </c>
      <c r="T5290" s="4" t="s">
        <v>6823</v>
      </c>
      <c r="Y5290" s="4">
        <f t="shared" si="82"/>
        <v>1</v>
      </c>
    </row>
    <row r="5291" spans="1:25" x14ac:dyDescent="0.15">
      <c r="A5291" s="4" t="s">
        <v>6824</v>
      </c>
      <c r="B5291" s="4" t="s">
        <v>1301</v>
      </c>
      <c r="C5291" s="4">
        <v>42</v>
      </c>
      <c r="T5291" s="4" t="s">
        <v>6824</v>
      </c>
      <c r="Y5291" s="4">
        <f t="shared" si="82"/>
        <v>1</v>
      </c>
    </row>
    <row r="5292" spans="1:25" x14ac:dyDescent="0.15">
      <c r="A5292" s="4" t="s">
        <v>6825</v>
      </c>
      <c r="B5292" s="4" t="s">
        <v>1301</v>
      </c>
      <c r="C5292" s="4">
        <v>42</v>
      </c>
      <c r="T5292" s="4" t="s">
        <v>6825</v>
      </c>
      <c r="Y5292" s="4">
        <f t="shared" si="82"/>
        <v>1</v>
      </c>
    </row>
    <row r="5293" spans="1:25" x14ac:dyDescent="0.15">
      <c r="A5293" s="4" t="s">
        <v>6826</v>
      </c>
      <c r="B5293" s="4" t="s">
        <v>1301</v>
      </c>
      <c r="C5293" s="4">
        <v>42</v>
      </c>
      <c r="T5293" s="4" t="s">
        <v>6826</v>
      </c>
      <c r="Y5293" s="4">
        <f t="shared" si="82"/>
        <v>1</v>
      </c>
    </row>
    <row r="5294" spans="1:25" x14ac:dyDescent="0.15">
      <c r="A5294" s="4" t="s">
        <v>6827</v>
      </c>
      <c r="B5294" s="4" t="s">
        <v>1301</v>
      </c>
      <c r="C5294" s="4">
        <v>42</v>
      </c>
      <c r="T5294" s="4" t="s">
        <v>6827</v>
      </c>
      <c r="Y5294" s="4">
        <f t="shared" si="82"/>
        <v>1</v>
      </c>
    </row>
    <row r="5295" spans="1:25" x14ac:dyDescent="0.15">
      <c r="A5295" s="4" t="s">
        <v>6828</v>
      </c>
      <c r="B5295" s="4" t="s">
        <v>1301</v>
      </c>
      <c r="C5295" s="4">
        <v>42</v>
      </c>
      <c r="T5295" s="4" t="s">
        <v>6828</v>
      </c>
      <c r="Y5295" s="4">
        <f t="shared" si="82"/>
        <v>1</v>
      </c>
    </row>
    <row r="5296" spans="1:25" x14ac:dyDescent="0.15">
      <c r="A5296" s="4" t="s">
        <v>6829</v>
      </c>
      <c r="B5296" s="4" t="s">
        <v>2250</v>
      </c>
      <c r="C5296" s="4">
        <v>42</v>
      </c>
      <c r="T5296" s="4" t="s">
        <v>6829</v>
      </c>
      <c r="Y5296" s="4">
        <f t="shared" si="82"/>
        <v>1</v>
      </c>
    </row>
    <row r="5297" spans="1:25" x14ac:dyDescent="0.15">
      <c r="A5297" s="4" t="s">
        <v>6830</v>
      </c>
      <c r="B5297" s="4" t="s">
        <v>2250</v>
      </c>
      <c r="C5297" s="4">
        <v>42</v>
      </c>
      <c r="T5297" s="4" t="s">
        <v>6830</v>
      </c>
      <c r="Y5297" s="4">
        <f t="shared" si="82"/>
        <v>1</v>
      </c>
    </row>
    <row r="5298" spans="1:25" x14ac:dyDescent="0.15">
      <c r="A5298" s="4" t="s">
        <v>6831</v>
      </c>
      <c r="B5298" s="4" t="s">
        <v>2250</v>
      </c>
      <c r="C5298" s="4">
        <v>42</v>
      </c>
      <c r="T5298" s="4" t="s">
        <v>6831</v>
      </c>
      <c r="Y5298" s="4">
        <f t="shared" si="82"/>
        <v>1</v>
      </c>
    </row>
    <row r="5299" spans="1:25" x14ac:dyDescent="0.15">
      <c r="A5299" s="4" t="s">
        <v>6832</v>
      </c>
      <c r="B5299" s="4" t="s">
        <v>2250</v>
      </c>
      <c r="C5299" s="4">
        <v>42</v>
      </c>
      <c r="T5299" s="4" t="s">
        <v>6832</v>
      </c>
      <c r="Y5299" s="4">
        <f t="shared" si="82"/>
        <v>1</v>
      </c>
    </row>
    <row r="5300" spans="1:25" x14ac:dyDescent="0.15">
      <c r="A5300" s="4" t="s">
        <v>6833</v>
      </c>
      <c r="B5300" s="4" t="s">
        <v>2250</v>
      </c>
      <c r="C5300" s="4">
        <v>42</v>
      </c>
      <c r="T5300" s="4" t="s">
        <v>6833</v>
      </c>
      <c r="Y5300" s="4">
        <f t="shared" si="82"/>
        <v>1</v>
      </c>
    </row>
    <row r="5301" spans="1:25" x14ac:dyDescent="0.15">
      <c r="A5301" s="4" t="s">
        <v>6834</v>
      </c>
      <c r="B5301" s="4" t="s">
        <v>2250</v>
      </c>
      <c r="C5301" s="4">
        <v>42</v>
      </c>
      <c r="T5301" s="4" t="s">
        <v>6834</v>
      </c>
      <c r="Y5301" s="4">
        <f t="shared" si="82"/>
        <v>1</v>
      </c>
    </row>
    <row r="5302" spans="1:25" x14ac:dyDescent="0.15">
      <c r="A5302" s="4" t="s">
        <v>6835</v>
      </c>
      <c r="B5302" s="4" t="s">
        <v>2250</v>
      </c>
      <c r="C5302" s="4">
        <v>42</v>
      </c>
      <c r="T5302" s="4" t="s">
        <v>6835</v>
      </c>
      <c r="Y5302" s="4">
        <f t="shared" si="82"/>
        <v>1</v>
      </c>
    </row>
    <row r="5303" spans="1:25" x14ac:dyDescent="0.15">
      <c r="A5303" s="4" t="s">
        <v>6836</v>
      </c>
      <c r="B5303" s="4" t="s">
        <v>2250</v>
      </c>
      <c r="C5303" s="4">
        <v>42</v>
      </c>
      <c r="T5303" s="4" t="s">
        <v>6836</v>
      </c>
      <c r="Y5303" s="4">
        <f t="shared" si="82"/>
        <v>1</v>
      </c>
    </row>
    <row r="5304" spans="1:25" x14ac:dyDescent="0.15">
      <c r="A5304" s="4" t="s">
        <v>6837</v>
      </c>
      <c r="B5304" s="4" t="s">
        <v>2250</v>
      </c>
      <c r="C5304" s="4">
        <v>42</v>
      </c>
      <c r="T5304" s="4" t="s">
        <v>6837</v>
      </c>
      <c r="Y5304" s="4">
        <f t="shared" si="82"/>
        <v>1</v>
      </c>
    </row>
    <row r="5305" spans="1:25" x14ac:dyDescent="0.15">
      <c r="A5305" s="4" t="s">
        <v>6838</v>
      </c>
      <c r="B5305" s="4" t="s">
        <v>6839</v>
      </c>
      <c r="C5305" s="4">
        <v>42</v>
      </c>
      <c r="T5305" s="4" t="s">
        <v>6838</v>
      </c>
      <c r="Y5305" s="4">
        <f t="shared" si="82"/>
        <v>1</v>
      </c>
    </row>
    <row r="5306" spans="1:25" x14ac:dyDescent="0.15">
      <c r="A5306" s="4" t="s">
        <v>6840</v>
      </c>
      <c r="B5306" s="4" t="s">
        <v>37</v>
      </c>
      <c r="C5306" s="4">
        <v>42</v>
      </c>
      <c r="T5306" s="4" t="s">
        <v>6840</v>
      </c>
      <c r="Y5306" s="4">
        <f t="shared" si="82"/>
        <v>1</v>
      </c>
    </row>
    <row r="5307" spans="1:25" x14ac:dyDescent="0.15">
      <c r="A5307" s="4" t="s">
        <v>6841</v>
      </c>
      <c r="B5307" s="4" t="s">
        <v>806</v>
      </c>
      <c r="C5307" s="4">
        <v>42</v>
      </c>
      <c r="T5307" s="4" t="s">
        <v>6841</v>
      </c>
      <c r="Y5307" s="4">
        <f t="shared" si="82"/>
        <v>1</v>
      </c>
    </row>
    <row r="5308" spans="1:25" x14ac:dyDescent="0.15">
      <c r="A5308" s="4" t="s">
        <v>6842</v>
      </c>
      <c r="B5308" s="4" t="s">
        <v>806</v>
      </c>
      <c r="C5308" s="4">
        <v>42</v>
      </c>
      <c r="T5308" s="4" t="s">
        <v>6842</v>
      </c>
      <c r="Y5308" s="4">
        <f t="shared" si="82"/>
        <v>1</v>
      </c>
    </row>
    <row r="5309" spans="1:25" x14ac:dyDescent="0.15">
      <c r="A5309" s="4" t="s">
        <v>6843</v>
      </c>
      <c r="B5309" s="4" t="s">
        <v>806</v>
      </c>
      <c r="C5309" s="4">
        <v>42</v>
      </c>
      <c r="T5309" s="4" t="s">
        <v>6843</v>
      </c>
      <c r="Y5309" s="4">
        <f t="shared" si="82"/>
        <v>1</v>
      </c>
    </row>
    <row r="5310" spans="1:25" x14ac:dyDescent="0.15">
      <c r="A5310" s="4" t="s">
        <v>6844</v>
      </c>
      <c r="B5310" s="4" t="s">
        <v>806</v>
      </c>
      <c r="C5310" s="4">
        <v>42</v>
      </c>
      <c r="T5310" s="4" t="s">
        <v>6844</v>
      </c>
      <c r="Y5310" s="4">
        <f t="shared" si="82"/>
        <v>1</v>
      </c>
    </row>
    <row r="5311" spans="1:25" x14ac:dyDescent="0.15">
      <c r="A5311" s="4" t="s">
        <v>6845</v>
      </c>
      <c r="B5311" s="4" t="s">
        <v>111</v>
      </c>
      <c r="C5311" s="4">
        <v>42</v>
      </c>
      <c r="T5311" s="4" t="s">
        <v>6845</v>
      </c>
      <c r="Y5311" s="4">
        <f t="shared" si="82"/>
        <v>1</v>
      </c>
    </row>
    <row r="5312" spans="1:25" x14ac:dyDescent="0.15">
      <c r="A5312" s="4" t="s">
        <v>6846</v>
      </c>
      <c r="B5312" s="4" t="s">
        <v>111</v>
      </c>
      <c r="C5312" s="4">
        <v>42</v>
      </c>
      <c r="T5312" s="4" t="s">
        <v>6846</v>
      </c>
      <c r="Y5312" s="4">
        <f t="shared" si="82"/>
        <v>1</v>
      </c>
    </row>
    <row r="5313" spans="1:25" x14ac:dyDescent="0.15">
      <c r="A5313" s="4" t="s">
        <v>6847</v>
      </c>
      <c r="B5313" s="4" t="s">
        <v>111</v>
      </c>
      <c r="C5313" s="4">
        <v>42</v>
      </c>
      <c r="T5313" s="4" t="s">
        <v>6847</v>
      </c>
      <c r="Y5313" s="4">
        <f t="shared" ref="Y5313:Y5376" si="83">COUNTA(D5313:X5313)</f>
        <v>1</v>
      </c>
    </row>
    <row r="5314" spans="1:25" x14ac:dyDescent="0.15">
      <c r="A5314" s="4" t="s">
        <v>6848</v>
      </c>
      <c r="B5314" s="4" t="s">
        <v>111</v>
      </c>
      <c r="C5314" s="4">
        <v>42</v>
      </c>
      <c r="T5314" s="4" t="s">
        <v>6848</v>
      </c>
      <c r="Y5314" s="4">
        <f t="shared" si="83"/>
        <v>1</v>
      </c>
    </row>
    <row r="5315" spans="1:25" x14ac:dyDescent="0.15">
      <c r="A5315" s="4" t="s">
        <v>6849</v>
      </c>
      <c r="B5315" s="4" t="s">
        <v>111</v>
      </c>
      <c r="C5315" s="4">
        <v>42</v>
      </c>
      <c r="T5315" s="4" t="s">
        <v>6849</v>
      </c>
      <c r="Y5315" s="4">
        <f t="shared" si="83"/>
        <v>1</v>
      </c>
    </row>
    <row r="5316" spans="1:25" x14ac:dyDescent="0.15">
      <c r="A5316" s="4" t="s">
        <v>6850</v>
      </c>
      <c r="B5316" s="4" t="s">
        <v>111</v>
      </c>
      <c r="C5316" s="4">
        <v>42</v>
      </c>
      <c r="T5316" s="4" t="s">
        <v>6850</v>
      </c>
      <c r="Y5316" s="4">
        <f t="shared" si="83"/>
        <v>1</v>
      </c>
    </row>
    <row r="5317" spans="1:25" x14ac:dyDescent="0.15">
      <c r="A5317" s="4" t="s">
        <v>6851</v>
      </c>
      <c r="B5317" s="4" t="s">
        <v>111</v>
      </c>
      <c r="C5317" s="4">
        <v>42</v>
      </c>
      <c r="T5317" s="4" t="s">
        <v>6851</v>
      </c>
      <c r="Y5317" s="4">
        <f t="shared" si="83"/>
        <v>1</v>
      </c>
    </row>
    <row r="5318" spans="1:25" x14ac:dyDescent="0.15">
      <c r="A5318" s="4" t="s">
        <v>6852</v>
      </c>
      <c r="B5318" s="4" t="s">
        <v>111</v>
      </c>
      <c r="C5318" s="4">
        <v>42</v>
      </c>
      <c r="T5318" s="4" t="s">
        <v>6852</v>
      </c>
      <c r="Y5318" s="4">
        <f t="shared" si="83"/>
        <v>1</v>
      </c>
    </row>
    <row r="5319" spans="1:25" x14ac:dyDescent="0.15">
      <c r="A5319" s="4" t="s">
        <v>6853</v>
      </c>
      <c r="B5319" s="4" t="s">
        <v>111</v>
      </c>
      <c r="C5319" s="4">
        <v>42</v>
      </c>
      <c r="T5319" s="4" t="s">
        <v>6853</v>
      </c>
      <c r="Y5319" s="4">
        <f t="shared" si="83"/>
        <v>1</v>
      </c>
    </row>
    <row r="5320" spans="1:25" x14ac:dyDescent="0.15">
      <c r="A5320" s="4" t="s">
        <v>6854</v>
      </c>
      <c r="B5320" s="4" t="s">
        <v>111</v>
      </c>
      <c r="C5320" s="4">
        <v>42</v>
      </c>
      <c r="T5320" s="4" t="s">
        <v>6854</v>
      </c>
      <c r="Y5320" s="4">
        <f t="shared" si="83"/>
        <v>1</v>
      </c>
    </row>
    <row r="5321" spans="1:25" x14ac:dyDescent="0.15">
      <c r="A5321" s="4" t="s">
        <v>6855</v>
      </c>
      <c r="B5321" s="4" t="s">
        <v>111</v>
      </c>
      <c r="C5321" s="4">
        <v>42</v>
      </c>
      <c r="T5321" s="4" t="s">
        <v>6855</v>
      </c>
      <c r="Y5321" s="4">
        <f t="shared" si="83"/>
        <v>1</v>
      </c>
    </row>
    <row r="5322" spans="1:25" x14ac:dyDescent="0.15">
      <c r="A5322" s="4" t="s">
        <v>6856</v>
      </c>
      <c r="B5322" s="4" t="s">
        <v>111</v>
      </c>
      <c r="C5322" s="4">
        <v>42</v>
      </c>
      <c r="T5322" s="4" t="s">
        <v>6856</v>
      </c>
      <c r="Y5322" s="4">
        <f t="shared" si="83"/>
        <v>1</v>
      </c>
    </row>
    <row r="5323" spans="1:25" x14ac:dyDescent="0.15">
      <c r="A5323" s="4" t="s">
        <v>6857</v>
      </c>
      <c r="B5323" s="4" t="s">
        <v>111</v>
      </c>
      <c r="C5323" s="4">
        <v>42</v>
      </c>
      <c r="T5323" s="4" t="s">
        <v>6857</v>
      </c>
      <c r="Y5323" s="4">
        <f t="shared" si="83"/>
        <v>1</v>
      </c>
    </row>
    <row r="5324" spans="1:25" x14ac:dyDescent="0.15">
      <c r="A5324" s="4" t="s">
        <v>6858</v>
      </c>
      <c r="B5324" s="4" t="s">
        <v>111</v>
      </c>
      <c r="C5324" s="4">
        <v>42</v>
      </c>
      <c r="T5324" s="4" t="s">
        <v>6858</v>
      </c>
      <c r="Y5324" s="4">
        <f t="shared" si="83"/>
        <v>1</v>
      </c>
    </row>
    <row r="5325" spans="1:25" x14ac:dyDescent="0.15">
      <c r="A5325" s="4" t="s">
        <v>6859</v>
      </c>
      <c r="B5325" s="4" t="s">
        <v>111</v>
      </c>
      <c r="C5325" s="4">
        <v>42</v>
      </c>
      <c r="T5325" s="4" t="s">
        <v>6859</v>
      </c>
      <c r="Y5325" s="4">
        <f t="shared" si="83"/>
        <v>1</v>
      </c>
    </row>
    <row r="5326" spans="1:25" x14ac:dyDescent="0.15">
      <c r="A5326" s="4" t="s">
        <v>6860</v>
      </c>
      <c r="B5326" s="4" t="s">
        <v>111</v>
      </c>
      <c r="C5326" s="4">
        <v>42</v>
      </c>
      <c r="T5326" s="4" t="s">
        <v>6860</v>
      </c>
      <c r="Y5326" s="4">
        <f t="shared" si="83"/>
        <v>1</v>
      </c>
    </row>
    <row r="5327" spans="1:25" x14ac:dyDescent="0.15">
      <c r="A5327" s="4" t="s">
        <v>6861</v>
      </c>
      <c r="B5327" s="4" t="s">
        <v>111</v>
      </c>
      <c r="C5327" s="4">
        <v>42</v>
      </c>
      <c r="T5327" s="4" t="s">
        <v>6861</v>
      </c>
      <c r="Y5327" s="4">
        <f t="shared" si="83"/>
        <v>1</v>
      </c>
    </row>
    <row r="5328" spans="1:25" x14ac:dyDescent="0.15">
      <c r="A5328" s="4" t="s">
        <v>6862</v>
      </c>
      <c r="B5328" s="4" t="s">
        <v>111</v>
      </c>
      <c r="C5328" s="4">
        <v>42</v>
      </c>
      <c r="T5328" s="4" t="s">
        <v>6862</v>
      </c>
      <c r="Y5328" s="4">
        <f t="shared" si="83"/>
        <v>1</v>
      </c>
    </row>
    <row r="5329" spans="1:25" x14ac:dyDescent="0.15">
      <c r="A5329" s="4" t="s">
        <v>6863</v>
      </c>
      <c r="B5329" s="4" t="s">
        <v>111</v>
      </c>
      <c r="C5329" s="4">
        <v>42</v>
      </c>
      <c r="T5329" s="4" t="s">
        <v>6863</v>
      </c>
      <c r="Y5329" s="4">
        <f t="shared" si="83"/>
        <v>1</v>
      </c>
    </row>
    <row r="5330" spans="1:25" x14ac:dyDescent="0.15">
      <c r="A5330" s="4" t="s">
        <v>6864</v>
      </c>
      <c r="B5330" s="4" t="s">
        <v>111</v>
      </c>
      <c r="C5330" s="4">
        <v>42</v>
      </c>
      <c r="T5330" s="4" t="s">
        <v>6864</v>
      </c>
      <c r="Y5330" s="4">
        <f t="shared" si="83"/>
        <v>1</v>
      </c>
    </row>
    <row r="5331" spans="1:25" x14ac:dyDescent="0.15">
      <c r="A5331" s="4" t="s">
        <v>6865</v>
      </c>
      <c r="B5331" s="4" t="s">
        <v>410</v>
      </c>
      <c r="C5331" s="4">
        <v>42</v>
      </c>
      <c r="T5331" s="4" t="s">
        <v>6865</v>
      </c>
      <c r="Y5331" s="4">
        <f t="shared" si="83"/>
        <v>1</v>
      </c>
    </row>
    <row r="5332" spans="1:25" x14ac:dyDescent="0.15">
      <c r="A5332" s="4" t="s">
        <v>6866</v>
      </c>
      <c r="B5332" s="4" t="s">
        <v>410</v>
      </c>
      <c r="C5332" s="4">
        <v>42</v>
      </c>
      <c r="T5332" s="4" t="s">
        <v>6866</v>
      </c>
      <c r="Y5332" s="4">
        <f t="shared" si="83"/>
        <v>1</v>
      </c>
    </row>
    <row r="5333" spans="1:25" x14ac:dyDescent="0.15">
      <c r="A5333" s="4" t="s">
        <v>6867</v>
      </c>
      <c r="B5333" s="4" t="s">
        <v>6806</v>
      </c>
      <c r="C5333" s="4">
        <v>42</v>
      </c>
      <c r="T5333" s="4" t="s">
        <v>6867</v>
      </c>
      <c r="Y5333" s="4">
        <f t="shared" si="83"/>
        <v>1</v>
      </c>
    </row>
    <row r="5334" spans="1:25" x14ac:dyDescent="0.15">
      <c r="A5334" s="4" t="s">
        <v>6868</v>
      </c>
      <c r="B5334" s="4" t="s">
        <v>6806</v>
      </c>
      <c r="C5334" s="4">
        <v>42</v>
      </c>
      <c r="T5334" s="4" t="s">
        <v>6868</v>
      </c>
      <c r="Y5334" s="4">
        <f t="shared" si="83"/>
        <v>1</v>
      </c>
    </row>
    <row r="5335" spans="1:25" x14ac:dyDescent="0.15">
      <c r="A5335" s="4" t="s">
        <v>6869</v>
      </c>
      <c r="B5335" s="4" t="s">
        <v>40</v>
      </c>
      <c r="C5335" s="4">
        <v>42</v>
      </c>
      <c r="T5335" s="4" t="s">
        <v>6869</v>
      </c>
      <c r="Y5335" s="4">
        <f t="shared" si="83"/>
        <v>1</v>
      </c>
    </row>
    <row r="5336" spans="1:25" x14ac:dyDescent="0.15">
      <c r="A5336" s="4" t="s">
        <v>6870</v>
      </c>
      <c r="B5336" s="4" t="s">
        <v>6871</v>
      </c>
      <c r="C5336" s="4">
        <v>42</v>
      </c>
      <c r="T5336" s="4" t="s">
        <v>6870</v>
      </c>
      <c r="Y5336" s="4">
        <f t="shared" si="83"/>
        <v>1</v>
      </c>
    </row>
    <row r="5337" spans="1:25" x14ac:dyDescent="0.15">
      <c r="A5337" s="4" t="s">
        <v>6872</v>
      </c>
      <c r="B5337" s="4" t="s">
        <v>6871</v>
      </c>
      <c r="C5337" s="4">
        <v>42</v>
      </c>
      <c r="T5337" s="4" t="s">
        <v>6872</v>
      </c>
      <c r="Y5337" s="4">
        <f t="shared" si="83"/>
        <v>1</v>
      </c>
    </row>
    <row r="5338" spans="1:25" x14ac:dyDescent="0.15">
      <c r="A5338" s="4" t="s">
        <v>6873</v>
      </c>
      <c r="B5338" s="4" t="s">
        <v>6871</v>
      </c>
      <c r="C5338" s="4">
        <v>42</v>
      </c>
      <c r="T5338" s="4" t="s">
        <v>6873</v>
      </c>
      <c r="Y5338" s="4">
        <f t="shared" si="83"/>
        <v>1</v>
      </c>
    </row>
    <row r="5339" spans="1:25" x14ac:dyDescent="0.15">
      <c r="A5339" s="4" t="s">
        <v>6874</v>
      </c>
      <c r="B5339" s="4" t="s">
        <v>3551</v>
      </c>
      <c r="C5339" s="4">
        <v>42</v>
      </c>
      <c r="T5339" s="4" t="s">
        <v>6874</v>
      </c>
      <c r="Y5339" s="4">
        <f t="shared" si="83"/>
        <v>1</v>
      </c>
    </row>
    <row r="5340" spans="1:25" x14ac:dyDescent="0.15">
      <c r="A5340" s="4" t="s">
        <v>6875</v>
      </c>
      <c r="B5340" s="4" t="s">
        <v>6876</v>
      </c>
      <c r="C5340" s="4">
        <v>42</v>
      </c>
      <c r="T5340" s="4" t="s">
        <v>6875</v>
      </c>
      <c r="Y5340" s="4">
        <f t="shared" si="83"/>
        <v>1</v>
      </c>
    </row>
    <row r="5341" spans="1:25" x14ac:dyDescent="0.15">
      <c r="A5341" s="4" t="s">
        <v>6877</v>
      </c>
      <c r="B5341" s="4" t="s">
        <v>6876</v>
      </c>
      <c r="C5341" s="4">
        <v>42</v>
      </c>
      <c r="T5341" s="4" t="s">
        <v>6877</v>
      </c>
      <c r="Y5341" s="4">
        <f t="shared" si="83"/>
        <v>1</v>
      </c>
    </row>
    <row r="5342" spans="1:25" x14ac:dyDescent="0.15">
      <c r="A5342" s="4" t="s">
        <v>6878</v>
      </c>
      <c r="B5342" s="4" t="s">
        <v>1084</v>
      </c>
      <c r="C5342" s="4">
        <v>42</v>
      </c>
      <c r="T5342" s="4" t="s">
        <v>6878</v>
      </c>
      <c r="Y5342" s="4">
        <f t="shared" si="83"/>
        <v>1</v>
      </c>
    </row>
    <row r="5343" spans="1:25" x14ac:dyDescent="0.15">
      <c r="A5343" s="4" t="s">
        <v>6879</v>
      </c>
      <c r="B5343" s="4" t="s">
        <v>1084</v>
      </c>
      <c r="C5343" s="4">
        <v>42</v>
      </c>
      <c r="T5343" s="4" t="s">
        <v>6879</v>
      </c>
      <c r="Y5343" s="4">
        <f t="shared" si="83"/>
        <v>1</v>
      </c>
    </row>
    <row r="5344" spans="1:25" x14ac:dyDescent="0.15">
      <c r="A5344" s="4" t="s">
        <v>6880</v>
      </c>
      <c r="B5344" s="4" t="s">
        <v>1084</v>
      </c>
      <c r="C5344" s="4">
        <v>42</v>
      </c>
      <c r="T5344" s="4" t="s">
        <v>6880</v>
      </c>
      <c r="Y5344" s="4">
        <f t="shared" si="83"/>
        <v>1</v>
      </c>
    </row>
    <row r="5345" spans="1:25" x14ac:dyDescent="0.15">
      <c r="A5345" s="4" t="s">
        <v>6881</v>
      </c>
      <c r="B5345" s="4" t="s">
        <v>1084</v>
      </c>
      <c r="C5345" s="4">
        <v>42</v>
      </c>
      <c r="T5345" s="4" t="s">
        <v>6881</v>
      </c>
      <c r="Y5345" s="4">
        <f t="shared" si="83"/>
        <v>1</v>
      </c>
    </row>
    <row r="5346" spans="1:25" x14ac:dyDescent="0.15">
      <c r="A5346" s="4" t="s">
        <v>6882</v>
      </c>
      <c r="B5346" s="4" t="s">
        <v>1084</v>
      </c>
      <c r="C5346" s="4">
        <v>42</v>
      </c>
      <c r="T5346" s="4" t="s">
        <v>6882</v>
      </c>
      <c r="Y5346" s="4">
        <f t="shared" si="83"/>
        <v>1</v>
      </c>
    </row>
    <row r="5347" spans="1:25" x14ac:dyDescent="0.15">
      <c r="A5347" s="4" t="s">
        <v>6883</v>
      </c>
      <c r="B5347" s="4" t="s">
        <v>1084</v>
      </c>
      <c r="C5347" s="4">
        <v>42</v>
      </c>
      <c r="T5347" s="4" t="s">
        <v>6883</v>
      </c>
      <c r="Y5347" s="4">
        <f t="shared" si="83"/>
        <v>1</v>
      </c>
    </row>
    <row r="5348" spans="1:25" x14ac:dyDescent="0.15">
      <c r="A5348" s="4" t="s">
        <v>6884</v>
      </c>
      <c r="B5348" s="4" t="s">
        <v>1597</v>
      </c>
      <c r="C5348" s="4">
        <v>42</v>
      </c>
      <c r="T5348" s="4" t="s">
        <v>6884</v>
      </c>
      <c r="Y5348" s="4">
        <f t="shared" si="83"/>
        <v>1</v>
      </c>
    </row>
    <row r="5349" spans="1:25" x14ac:dyDescent="0.15">
      <c r="A5349" s="4" t="s">
        <v>6885</v>
      </c>
      <c r="B5349" s="4" t="s">
        <v>482</v>
      </c>
      <c r="C5349" s="4">
        <v>42</v>
      </c>
      <c r="T5349" s="4" t="s">
        <v>6885</v>
      </c>
      <c r="Y5349" s="4">
        <f t="shared" si="83"/>
        <v>1</v>
      </c>
    </row>
    <row r="5350" spans="1:25" x14ac:dyDescent="0.15">
      <c r="A5350" s="4" t="s">
        <v>6886</v>
      </c>
      <c r="B5350" s="4" t="s">
        <v>482</v>
      </c>
      <c r="C5350" s="4">
        <v>42</v>
      </c>
      <c r="T5350" s="4" t="s">
        <v>6886</v>
      </c>
      <c r="Y5350" s="4">
        <f t="shared" si="83"/>
        <v>1</v>
      </c>
    </row>
    <row r="5351" spans="1:25" x14ac:dyDescent="0.15">
      <c r="A5351" s="4" t="s">
        <v>6887</v>
      </c>
      <c r="C5351" s="4">
        <v>42</v>
      </c>
      <c r="T5351" s="4" t="s">
        <v>6887</v>
      </c>
      <c r="Y5351" s="4">
        <f t="shared" si="83"/>
        <v>1</v>
      </c>
    </row>
    <row r="5352" spans="1:25" x14ac:dyDescent="0.15">
      <c r="A5352" s="4" t="s">
        <v>6888</v>
      </c>
      <c r="C5352" s="4">
        <v>42</v>
      </c>
      <c r="T5352" s="4" t="s">
        <v>6888</v>
      </c>
      <c r="Y5352" s="4">
        <f t="shared" si="83"/>
        <v>1</v>
      </c>
    </row>
    <row r="5353" spans="1:25" x14ac:dyDescent="0.15">
      <c r="A5353" s="4" t="s">
        <v>6889</v>
      </c>
      <c r="C5353" s="4">
        <v>42</v>
      </c>
      <c r="T5353" s="4" t="s">
        <v>6889</v>
      </c>
      <c r="Y5353" s="4">
        <f t="shared" si="83"/>
        <v>1</v>
      </c>
    </row>
    <row r="5354" spans="1:25" x14ac:dyDescent="0.15">
      <c r="A5354" s="4" t="s">
        <v>6890</v>
      </c>
      <c r="C5354" s="4">
        <v>42</v>
      </c>
      <c r="T5354" s="4" t="s">
        <v>6890</v>
      </c>
      <c r="Y5354" s="4">
        <f t="shared" si="83"/>
        <v>1</v>
      </c>
    </row>
    <row r="5355" spans="1:25" x14ac:dyDescent="0.15">
      <c r="A5355" s="4" t="s">
        <v>6891</v>
      </c>
      <c r="C5355" s="4">
        <v>42</v>
      </c>
      <c r="T5355" s="4" t="s">
        <v>6891</v>
      </c>
      <c r="Y5355" s="4">
        <f t="shared" si="83"/>
        <v>1</v>
      </c>
    </row>
    <row r="5356" spans="1:25" x14ac:dyDescent="0.15">
      <c r="A5356" s="4" t="s">
        <v>6892</v>
      </c>
      <c r="C5356" s="4">
        <v>42</v>
      </c>
      <c r="T5356" s="4" t="s">
        <v>6892</v>
      </c>
      <c r="Y5356" s="4">
        <f t="shared" si="83"/>
        <v>1</v>
      </c>
    </row>
    <row r="5357" spans="1:25" x14ac:dyDescent="0.15">
      <c r="A5357" s="4" t="s">
        <v>6893</v>
      </c>
      <c r="C5357" s="4">
        <v>42</v>
      </c>
      <c r="T5357" s="4" t="s">
        <v>6893</v>
      </c>
      <c r="Y5357" s="4">
        <f t="shared" si="83"/>
        <v>1</v>
      </c>
    </row>
    <row r="5358" spans="1:25" x14ac:dyDescent="0.15">
      <c r="A5358" s="4" t="s">
        <v>6894</v>
      </c>
      <c r="C5358" s="4">
        <v>42</v>
      </c>
      <c r="T5358" s="4" t="s">
        <v>6894</v>
      </c>
      <c r="Y5358" s="4">
        <f t="shared" si="83"/>
        <v>1</v>
      </c>
    </row>
    <row r="5359" spans="1:25" x14ac:dyDescent="0.15">
      <c r="A5359" s="4" t="s">
        <v>6895</v>
      </c>
      <c r="C5359" s="4">
        <v>42</v>
      </c>
      <c r="T5359" s="4" t="s">
        <v>6895</v>
      </c>
      <c r="Y5359" s="4">
        <f t="shared" si="83"/>
        <v>1</v>
      </c>
    </row>
    <row r="5360" spans="1:25" x14ac:dyDescent="0.15">
      <c r="A5360" s="4" t="s">
        <v>6896</v>
      </c>
      <c r="C5360" s="4">
        <v>42</v>
      </c>
      <c r="T5360" s="4" t="s">
        <v>6896</v>
      </c>
      <c r="Y5360" s="4">
        <f t="shared" si="83"/>
        <v>1</v>
      </c>
    </row>
    <row r="5361" spans="1:25" x14ac:dyDescent="0.15">
      <c r="A5361" s="4" t="s">
        <v>6897</v>
      </c>
      <c r="C5361" s="4">
        <v>42</v>
      </c>
      <c r="T5361" s="4" t="s">
        <v>6897</v>
      </c>
      <c r="Y5361" s="4">
        <f t="shared" si="83"/>
        <v>1</v>
      </c>
    </row>
    <row r="5362" spans="1:25" x14ac:dyDescent="0.15">
      <c r="A5362" s="4" t="s">
        <v>6898</v>
      </c>
      <c r="B5362" s="4" t="s">
        <v>1418</v>
      </c>
      <c r="C5362" s="4">
        <v>43</v>
      </c>
      <c r="U5362" s="4" t="s">
        <v>6898</v>
      </c>
      <c r="Y5362" s="4">
        <f t="shared" si="83"/>
        <v>1</v>
      </c>
    </row>
    <row r="5363" spans="1:25" x14ac:dyDescent="0.15">
      <c r="A5363" s="4" t="s">
        <v>6899</v>
      </c>
      <c r="B5363" s="4" t="s">
        <v>410</v>
      </c>
      <c r="C5363" s="4">
        <v>43</v>
      </c>
      <c r="U5363" s="4" t="s">
        <v>6899</v>
      </c>
      <c r="Y5363" s="4">
        <f t="shared" si="83"/>
        <v>1</v>
      </c>
    </row>
    <row r="5364" spans="1:25" x14ac:dyDescent="0.15">
      <c r="A5364" s="4" t="s">
        <v>6900</v>
      </c>
      <c r="B5364" s="4" t="s">
        <v>720</v>
      </c>
      <c r="C5364" s="4">
        <v>43</v>
      </c>
      <c r="U5364" s="4" t="s">
        <v>6900</v>
      </c>
      <c r="Y5364" s="4">
        <f t="shared" si="83"/>
        <v>1</v>
      </c>
    </row>
    <row r="5365" spans="1:25" x14ac:dyDescent="0.15">
      <c r="A5365" s="4" t="s">
        <v>6901</v>
      </c>
      <c r="B5365" s="4" t="s">
        <v>961</v>
      </c>
      <c r="C5365" s="4">
        <v>43</v>
      </c>
      <c r="U5365" s="4" t="s">
        <v>6901</v>
      </c>
      <c r="Y5365" s="4">
        <f t="shared" si="83"/>
        <v>1</v>
      </c>
    </row>
    <row r="5366" spans="1:25" x14ac:dyDescent="0.15">
      <c r="A5366" s="4" t="s">
        <v>6902</v>
      </c>
      <c r="B5366" s="4" t="s">
        <v>860</v>
      </c>
      <c r="C5366" s="4">
        <v>43</v>
      </c>
      <c r="U5366" s="4" t="s">
        <v>6902</v>
      </c>
      <c r="Y5366" s="4">
        <f t="shared" si="83"/>
        <v>1</v>
      </c>
    </row>
    <row r="5367" spans="1:25" x14ac:dyDescent="0.15">
      <c r="A5367" s="4" t="s">
        <v>6903</v>
      </c>
      <c r="B5367" s="4" t="s">
        <v>359</v>
      </c>
      <c r="C5367" s="4">
        <v>43</v>
      </c>
      <c r="U5367" s="4" t="s">
        <v>6903</v>
      </c>
      <c r="Y5367" s="4">
        <f t="shared" si="83"/>
        <v>1</v>
      </c>
    </row>
    <row r="5368" spans="1:25" x14ac:dyDescent="0.15">
      <c r="A5368" s="4" t="s">
        <v>6904</v>
      </c>
      <c r="B5368" s="4" t="s">
        <v>1426</v>
      </c>
      <c r="C5368" s="4">
        <v>43</v>
      </c>
      <c r="U5368" s="4" t="s">
        <v>6904</v>
      </c>
      <c r="Y5368" s="4">
        <f t="shared" si="83"/>
        <v>1</v>
      </c>
    </row>
    <row r="5369" spans="1:25" x14ac:dyDescent="0.15">
      <c r="A5369" s="4" t="s">
        <v>6905</v>
      </c>
      <c r="B5369" s="4" t="s">
        <v>1423</v>
      </c>
      <c r="C5369" s="4">
        <v>43</v>
      </c>
      <c r="U5369" s="4" t="s">
        <v>6905</v>
      </c>
      <c r="Y5369" s="4">
        <f t="shared" si="83"/>
        <v>1</v>
      </c>
    </row>
    <row r="5370" spans="1:25" x14ac:dyDescent="0.15">
      <c r="A5370" s="4" t="s">
        <v>6906</v>
      </c>
      <c r="B5370" s="4" t="s">
        <v>1221</v>
      </c>
      <c r="C5370" s="4">
        <v>43</v>
      </c>
      <c r="U5370" s="4" t="s">
        <v>6906</v>
      </c>
      <c r="Y5370" s="4">
        <f t="shared" si="83"/>
        <v>1</v>
      </c>
    </row>
    <row r="5371" spans="1:25" x14ac:dyDescent="0.15">
      <c r="A5371" s="4" t="s">
        <v>6907</v>
      </c>
      <c r="B5371" s="4" t="s">
        <v>1414</v>
      </c>
      <c r="C5371" s="4">
        <v>43</v>
      </c>
      <c r="U5371" s="4" t="s">
        <v>6907</v>
      </c>
      <c r="Y5371" s="4">
        <f t="shared" si="83"/>
        <v>1</v>
      </c>
    </row>
    <row r="5372" spans="1:25" x14ac:dyDescent="0.15">
      <c r="A5372" s="4" t="s">
        <v>6908</v>
      </c>
      <c r="B5372" s="4" t="s">
        <v>92</v>
      </c>
      <c r="C5372" s="4">
        <v>43</v>
      </c>
      <c r="U5372" s="4" t="s">
        <v>6908</v>
      </c>
      <c r="Y5372" s="4">
        <f t="shared" si="83"/>
        <v>1</v>
      </c>
    </row>
    <row r="5373" spans="1:25" x14ac:dyDescent="0.15">
      <c r="A5373" s="4" t="s">
        <v>6909</v>
      </c>
      <c r="B5373" s="4" t="s">
        <v>2214</v>
      </c>
      <c r="C5373" s="4">
        <v>43</v>
      </c>
      <c r="U5373" s="4" t="s">
        <v>6909</v>
      </c>
      <c r="Y5373" s="4">
        <f t="shared" si="83"/>
        <v>1</v>
      </c>
    </row>
    <row r="5374" spans="1:25" x14ac:dyDescent="0.15">
      <c r="A5374" s="4" t="s">
        <v>6910</v>
      </c>
      <c r="B5374" s="4" t="s">
        <v>999</v>
      </c>
      <c r="C5374" s="4">
        <v>43</v>
      </c>
      <c r="U5374" s="4" t="s">
        <v>6910</v>
      </c>
      <c r="Y5374" s="4">
        <f t="shared" si="83"/>
        <v>1</v>
      </c>
    </row>
    <row r="5375" spans="1:25" x14ac:dyDescent="0.15">
      <c r="A5375" s="4" t="s">
        <v>6911</v>
      </c>
      <c r="B5375" s="4" t="s">
        <v>6912</v>
      </c>
      <c r="C5375" s="4">
        <v>43</v>
      </c>
      <c r="U5375" s="4" t="s">
        <v>6911</v>
      </c>
      <c r="Y5375" s="4">
        <f t="shared" si="83"/>
        <v>1</v>
      </c>
    </row>
    <row r="5376" spans="1:25" x14ac:dyDescent="0.15">
      <c r="A5376" s="4" t="s">
        <v>6913</v>
      </c>
      <c r="B5376" s="4" t="s">
        <v>610</v>
      </c>
      <c r="C5376" s="4">
        <v>43</v>
      </c>
      <c r="U5376" s="4" t="s">
        <v>6913</v>
      </c>
      <c r="Y5376" s="4">
        <f t="shared" si="83"/>
        <v>1</v>
      </c>
    </row>
    <row r="5377" spans="1:25" x14ac:dyDescent="0.15">
      <c r="A5377" s="4" t="s">
        <v>6914</v>
      </c>
      <c r="B5377" s="4" t="s">
        <v>2210</v>
      </c>
      <c r="C5377" s="4">
        <v>43</v>
      </c>
      <c r="U5377" s="4" t="s">
        <v>6914</v>
      </c>
      <c r="Y5377" s="4">
        <f t="shared" ref="Y5377:Y5440" si="84">COUNTA(D5377:X5377)</f>
        <v>1</v>
      </c>
    </row>
    <row r="5378" spans="1:25" x14ac:dyDescent="0.15">
      <c r="A5378" s="4" t="s">
        <v>6915</v>
      </c>
      <c r="B5378" s="4" t="s">
        <v>4579</v>
      </c>
      <c r="C5378" s="4">
        <v>43</v>
      </c>
      <c r="U5378" s="4" t="s">
        <v>6915</v>
      </c>
      <c r="Y5378" s="4">
        <f t="shared" si="84"/>
        <v>1</v>
      </c>
    </row>
    <row r="5379" spans="1:25" x14ac:dyDescent="0.15">
      <c r="A5379" s="4" t="s">
        <v>6916</v>
      </c>
      <c r="B5379" s="4" t="s">
        <v>1252</v>
      </c>
      <c r="C5379" s="4">
        <v>43</v>
      </c>
      <c r="U5379" s="4" t="s">
        <v>6916</v>
      </c>
      <c r="Y5379" s="4">
        <f t="shared" si="84"/>
        <v>1</v>
      </c>
    </row>
    <row r="5380" spans="1:25" x14ac:dyDescent="0.15">
      <c r="A5380" s="4" t="s">
        <v>6917</v>
      </c>
      <c r="B5380" s="4" t="s">
        <v>189</v>
      </c>
      <c r="C5380" s="4">
        <v>43</v>
      </c>
      <c r="U5380" s="4" t="s">
        <v>6917</v>
      </c>
      <c r="Y5380" s="4">
        <f t="shared" si="84"/>
        <v>1</v>
      </c>
    </row>
    <row r="5381" spans="1:25" x14ac:dyDescent="0.15">
      <c r="A5381" s="4" t="s">
        <v>6918</v>
      </c>
      <c r="B5381" s="4" t="s">
        <v>482</v>
      </c>
      <c r="C5381" s="4">
        <v>43</v>
      </c>
      <c r="U5381" s="4" t="s">
        <v>6918</v>
      </c>
      <c r="Y5381" s="4">
        <f t="shared" si="84"/>
        <v>1</v>
      </c>
    </row>
    <row r="5382" spans="1:25" x14ac:dyDescent="0.15">
      <c r="A5382" s="4" t="s">
        <v>6919</v>
      </c>
      <c r="B5382" s="4" t="s">
        <v>482</v>
      </c>
      <c r="C5382" s="4">
        <v>43</v>
      </c>
      <c r="U5382" s="4" t="s">
        <v>6919</v>
      </c>
      <c r="Y5382" s="4">
        <f t="shared" si="84"/>
        <v>1</v>
      </c>
    </row>
    <row r="5383" spans="1:25" x14ac:dyDescent="0.15">
      <c r="A5383" s="4" t="s">
        <v>6920</v>
      </c>
      <c r="B5383" s="4" t="s">
        <v>482</v>
      </c>
      <c r="C5383" s="4">
        <v>43</v>
      </c>
      <c r="U5383" s="4" t="s">
        <v>6920</v>
      </c>
      <c r="Y5383" s="4">
        <f t="shared" si="84"/>
        <v>1</v>
      </c>
    </row>
    <row r="5384" spans="1:25" x14ac:dyDescent="0.15">
      <c r="A5384" s="4" t="s">
        <v>6921</v>
      </c>
      <c r="B5384" s="4" t="s">
        <v>999</v>
      </c>
      <c r="C5384" s="4">
        <v>43</v>
      </c>
      <c r="U5384" s="4" t="s">
        <v>6921</v>
      </c>
      <c r="Y5384" s="4">
        <f t="shared" si="84"/>
        <v>1</v>
      </c>
    </row>
    <row r="5385" spans="1:25" x14ac:dyDescent="0.15">
      <c r="A5385" s="4" t="s">
        <v>6922</v>
      </c>
      <c r="B5385" s="4" t="s">
        <v>999</v>
      </c>
      <c r="C5385" s="4">
        <v>43</v>
      </c>
      <c r="U5385" s="4" t="s">
        <v>6922</v>
      </c>
      <c r="Y5385" s="4">
        <f t="shared" si="84"/>
        <v>1</v>
      </c>
    </row>
    <row r="5386" spans="1:25" x14ac:dyDescent="0.15">
      <c r="A5386" s="4" t="s">
        <v>6923</v>
      </c>
      <c r="B5386" s="4" t="s">
        <v>999</v>
      </c>
      <c r="C5386" s="4">
        <v>43</v>
      </c>
      <c r="U5386" s="4" t="s">
        <v>6923</v>
      </c>
      <c r="Y5386" s="4">
        <f t="shared" si="84"/>
        <v>1</v>
      </c>
    </row>
    <row r="5387" spans="1:25" x14ac:dyDescent="0.15">
      <c r="A5387" s="4" t="s">
        <v>6924</v>
      </c>
      <c r="B5387" s="4" t="s">
        <v>4579</v>
      </c>
      <c r="C5387" s="4">
        <v>43</v>
      </c>
      <c r="U5387" s="4" t="s">
        <v>6924</v>
      </c>
      <c r="Y5387" s="4">
        <f t="shared" si="84"/>
        <v>1</v>
      </c>
    </row>
    <row r="5388" spans="1:25" x14ac:dyDescent="0.15">
      <c r="A5388" s="4" t="s">
        <v>6925</v>
      </c>
      <c r="B5388" s="4" t="s">
        <v>4579</v>
      </c>
      <c r="C5388" s="4">
        <v>43</v>
      </c>
      <c r="U5388" s="4" t="s">
        <v>6925</v>
      </c>
      <c r="Y5388" s="4">
        <f t="shared" si="84"/>
        <v>1</v>
      </c>
    </row>
    <row r="5389" spans="1:25" x14ac:dyDescent="0.15">
      <c r="A5389" s="4" t="s">
        <v>6926</v>
      </c>
      <c r="B5389" s="4" t="s">
        <v>4579</v>
      </c>
      <c r="C5389" s="4">
        <v>43</v>
      </c>
      <c r="U5389" s="4" t="s">
        <v>6926</v>
      </c>
      <c r="Y5389" s="4">
        <f t="shared" si="84"/>
        <v>1</v>
      </c>
    </row>
    <row r="5390" spans="1:25" x14ac:dyDescent="0.15">
      <c r="A5390" s="4" t="s">
        <v>6927</v>
      </c>
      <c r="B5390" s="4" t="s">
        <v>610</v>
      </c>
      <c r="C5390" s="4">
        <v>43</v>
      </c>
      <c r="U5390" s="4" t="s">
        <v>6927</v>
      </c>
      <c r="Y5390" s="4">
        <f t="shared" si="84"/>
        <v>1</v>
      </c>
    </row>
    <row r="5391" spans="1:25" x14ac:dyDescent="0.15">
      <c r="A5391" s="4" t="s">
        <v>6928</v>
      </c>
      <c r="B5391" s="4" t="s">
        <v>610</v>
      </c>
      <c r="C5391" s="4">
        <v>43</v>
      </c>
      <c r="U5391" s="4" t="s">
        <v>6928</v>
      </c>
      <c r="Y5391" s="4">
        <f t="shared" si="84"/>
        <v>1</v>
      </c>
    </row>
    <row r="5392" spans="1:25" x14ac:dyDescent="0.15">
      <c r="A5392" s="4" t="s">
        <v>6929</v>
      </c>
      <c r="B5392" s="4" t="s">
        <v>610</v>
      </c>
      <c r="C5392" s="4">
        <v>43</v>
      </c>
      <c r="U5392" s="4" t="s">
        <v>6929</v>
      </c>
      <c r="Y5392" s="4">
        <f t="shared" si="84"/>
        <v>1</v>
      </c>
    </row>
    <row r="5393" spans="1:25" x14ac:dyDescent="0.15">
      <c r="A5393" s="4" t="s">
        <v>6930</v>
      </c>
      <c r="B5393" s="4" t="s">
        <v>610</v>
      </c>
      <c r="C5393" s="4">
        <v>43</v>
      </c>
      <c r="U5393" s="4" t="s">
        <v>6930</v>
      </c>
      <c r="Y5393" s="4">
        <f t="shared" si="84"/>
        <v>1</v>
      </c>
    </row>
    <row r="5394" spans="1:25" x14ac:dyDescent="0.15">
      <c r="A5394" s="4" t="s">
        <v>6931</v>
      </c>
      <c r="B5394" s="4" t="s">
        <v>610</v>
      </c>
      <c r="C5394" s="4">
        <v>43</v>
      </c>
      <c r="U5394" s="4" t="s">
        <v>6931</v>
      </c>
      <c r="Y5394" s="4">
        <f t="shared" si="84"/>
        <v>1</v>
      </c>
    </row>
    <row r="5395" spans="1:25" x14ac:dyDescent="0.15">
      <c r="A5395" s="4" t="s">
        <v>6932</v>
      </c>
      <c r="B5395" s="4" t="s">
        <v>6933</v>
      </c>
      <c r="C5395" s="4">
        <v>43</v>
      </c>
      <c r="U5395" s="4" t="s">
        <v>6932</v>
      </c>
      <c r="Y5395" s="4">
        <f t="shared" si="84"/>
        <v>1</v>
      </c>
    </row>
    <row r="5396" spans="1:25" x14ac:dyDescent="0.15">
      <c r="A5396" s="4" t="s">
        <v>6934</v>
      </c>
      <c r="B5396" s="4" t="s">
        <v>6933</v>
      </c>
      <c r="C5396" s="4">
        <v>43</v>
      </c>
      <c r="U5396" s="4" t="s">
        <v>6934</v>
      </c>
      <c r="Y5396" s="4">
        <f t="shared" si="84"/>
        <v>1</v>
      </c>
    </row>
    <row r="5397" spans="1:25" x14ac:dyDescent="0.15">
      <c r="A5397" s="4" t="s">
        <v>6935</v>
      </c>
      <c r="B5397" s="4" t="s">
        <v>40</v>
      </c>
      <c r="C5397" s="4">
        <v>43</v>
      </c>
      <c r="U5397" s="4" t="s">
        <v>6935</v>
      </c>
      <c r="Y5397" s="4">
        <f t="shared" si="84"/>
        <v>1</v>
      </c>
    </row>
    <row r="5398" spans="1:25" x14ac:dyDescent="0.15">
      <c r="A5398" s="4" t="s">
        <v>6936</v>
      </c>
      <c r="B5398" s="4" t="s">
        <v>1418</v>
      </c>
      <c r="C5398" s="4">
        <v>43</v>
      </c>
      <c r="U5398" s="4" t="s">
        <v>6936</v>
      </c>
      <c r="Y5398" s="4">
        <f t="shared" si="84"/>
        <v>1</v>
      </c>
    </row>
    <row r="5399" spans="1:25" x14ac:dyDescent="0.15">
      <c r="A5399" s="4" t="s">
        <v>6937</v>
      </c>
      <c r="B5399" s="4" t="s">
        <v>1418</v>
      </c>
      <c r="C5399" s="4">
        <v>43</v>
      </c>
      <c r="U5399" s="4" t="s">
        <v>6937</v>
      </c>
      <c r="Y5399" s="4">
        <f t="shared" si="84"/>
        <v>1</v>
      </c>
    </row>
    <row r="5400" spans="1:25" x14ac:dyDescent="0.15">
      <c r="A5400" s="4" t="s">
        <v>6938</v>
      </c>
      <c r="B5400" s="4" t="s">
        <v>1418</v>
      </c>
      <c r="C5400" s="4">
        <v>43</v>
      </c>
      <c r="U5400" s="4" t="s">
        <v>6938</v>
      </c>
      <c r="Y5400" s="4">
        <f t="shared" si="84"/>
        <v>1</v>
      </c>
    </row>
    <row r="5401" spans="1:25" x14ac:dyDescent="0.15">
      <c r="A5401" s="4" t="s">
        <v>6939</v>
      </c>
      <c r="B5401" s="4" t="s">
        <v>1418</v>
      </c>
      <c r="C5401" s="4">
        <v>43</v>
      </c>
      <c r="U5401" s="4" t="s">
        <v>6939</v>
      </c>
      <c r="Y5401" s="4">
        <f t="shared" si="84"/>
        <v>1</v>
      </c>
    </row>
    <row r="5402" spans="1:25" x14ac:dyDescent="0.15">
      <c r="A5402" s="4" t="s">
        <v>6940</v>
      </c>
      <c r="B5402" s="4" t="s">
        <v>1418</v>
      </c>
      <c r="C5402" s="4">
        <v>43</v>
      </c>
      <c r="U5402" s="4" t="s">
        <v>6940</v>
      </c>
      <c r="Y5402" s="4">
        <f t="shared" si="84"/>
        <v>1</v>
      </c>
    </row>
    <row r="5403" spans="1:25" x14ac:dyDescent="0.15">
      <c r="A5403" s="4" t="s">
        <v>6941</v>
      </c>
      <c r="B5403" s="4" t="s">
        <v>1418</v>
      </c>
      <c r="C5403" s="4">
        <v>43</v>
      </c>
      <c r="U5403" s="4" t="s">
        <v>6941</v>
      </c>
      <c r="Y5403" s="4">
        <f t="shared" si="84"/>
        <v>1</v>
      </c>
    </row>
    <row r="5404" spans="1:25" x14ac:dyDescent="0.15">
      <c r="A5404" s="4" t="s">
        <v>6942</v>
      </c>
      <c r="B5404" s="4" t="s">
        <v>1418</v>
      </c>
      <c r="C5404" s="4">
        <v>43</v>
      </c>
      <c r="U5404" s="4" t="s">
        <v>6942</v>
      </c>
      <c r="Y5404" s="4">
        <f t="shared" si="84"/>
        <v>1</v>
      </c>
    </row>
    <row r="5405" spans="1:25" x14ac:dyDescent="0.15">
      <c r="A5405" s="4" t="s">
        <v>6943</v>
      </c>
      <c r="B5405" s="4" t="s">
        <v>1418</v>
      </c>
      <c r="C5405" s="4">
        <v>43</v>
      </c>
      <c r="U5405" s="4" t="s">
        <v>6943</v>
      </c>
      <c r="Y5405" s="4">
        <f t="shared" si="84"/>
        <v>1</v>
      </c>
    </row>
    <row r="5406" spans="1:25" x14ac:dyDescent="0.15">
      <c r="A5406" s="4" t="s">
        <v>6944</v>
      </c>
      <c r="B5406" s="4" t="s">
        <v>1418</v>
      </c>
      <c r="C5406" s="4">
        <v>43</v>
      </c>
      <c r="U5406" s="4" t="s">
        <v>6944</v>
      </c>
      <c r="Y5406" s="4">
        <f t="shared" si="84"/>
        <v>1</v>
      </c>
    </row>
    <row r="5407" spans="1:25" x14ac:dyDescent="0.15">
      <c r="A5407" s="4" t="s">
        <v>6945</v>
      </c>
      <c r="B5407" s="4" t="s">
        <v>1418</v>
      </c>
      <c r="C5407" s="4">
        <v>43</v>
      </c>
      <c r="U5407" s="4" t="s">
        <v>6945</v>
      </c>
      <c r="Y5407" s="4">
        <f t="shared" si="84"/>
        <v>1</v>
      </c>
    </row>
    <row r="5408" spans="1:25" x14ac:dyDescent="0.15">
      <c r="A5408" s="4" t="s">
        <v>6946</v>
      </c>
      <c r="B5408" s="4" t="s">
        <v>1418</v>
      </c>
      <c r="C5408" s="4">
        <v>43</v>
      </c>
      <c r="U5408" s="4" t="s">
        <v>6946</v>
      </c>
      <c r="Y5408" s="4">
        <f t="shared" si="84"/>
        <v>1</v>
      </c>
    </row>
    <row r="5409" spans="1:25" x14ac:dyDescent="0.15">
      <c r="A5409" s="4" t="s">
        <v>6947</v>
      </c>
      <c r="B5409" s="4" t="s">
        <v>1418</v>
      </c>
      <c r="C5409" s="4">
        <v>43</v>
      </c>
      <c r="U5409" s="4" t="s">
        <v>6947</v>
      </c>
      <c r="Y5409" s="4">
        <f t="shared" si="84"/>
        <v>1</v>
      </c>
    </row>
    <row r="5410" spans="1:25" x14ac:dyDescent="0.15">
      <c r="A5410" s="4" t="s">
        <v>6948</v>
      </c>
      <c r="B5410" s="4" t="s">
        <v>1418</v>
      </c>
      <c r="C5410" s="4">
        <v>43</v>
      </c>
      <c r="U5410" s="4" t="s">
        <v>6948</v>
      </c>
      <c r="Y5410" s="4">
        <f t="shared" si="84"/>
        <v>1</v>
      </c>
    </row>
    <row r="5411" spans="1:25" x14ac:dyDescent="0.15">
      <c r="A5411" s="4" t="s">
        <v>6949</v>
      </c>
      <c r="B5411" s="4" t="s">
        <v>1418</v>
      </c>
      <c r="C5411" s="4">
        <v>43</v>
      </c>
      <c r="U5411" s="4" t="s">
        <v>6949</v>
      </c>
      <c r="Y5411" s="4">
        <f t="shared" si="84"/>
        <v>1</v>
      </c>
    </row>
    <row r="5412" spans="1:25" x14ac:dyDescent="0.15">
      <c r="A5412" s="4" t="s">
        <v>6950</v>
      </c>
      <c r="B5412" s="4" t="s">
        <v>1418</v>
      </c>
      <c r="C5412" s="4">
        <v>43</v>
      </c>
      <c r="U5412" s="4" t="s">
        <v>6950</v>
      </c>
      <c r="Y5412" s="4">
        <f t="shared" si="84"/>
        <v>1</v>
      </c>
    </row>
    <row r="5413" spans="1:25" x14ac:dyDescent="0.15">
      <c r="A5413" s="4" t="s">
        <v>6951</v>
      </c>
      <c r="B5413" s="4" t="s">
        <v>1418</v>
      </c>
      <c r="C5413" s="4">
        <v>43</v>
      </c>
      <c r="U5413" s="4" t="s">
        <v>6951</v>
      </c>
      <c r="Y5413" s="4">
        <f t="shared" si="84"/>
        <v>1</v>
      </c>
    </row>
    <row r="5414" spans="1:25" x14ac:dyDescent="0.15">
      <c r="A5414" s="4" t="s">
        <v>6952</v>
      </c>
      <c r="B5414" s="4" t="s">
        <v>1418</v>
      </c>
      <c r="C5414" s="4">
        <v>43</v>
      </c>
      <c r="U5414" s="4" t="s">
        <v>6952</v>
      </c>
      <c r="Y5414" s="4">
        <f t="shared" si="84"/>
        <v>1</v>
      </c>
    </row>
    <row r="5415" spans="1:25" x14ac:dyDescent="0.15">
      <c r="A5415" s="4" t="s">
        <v>6953</v>
      </c>
      <c r="B5415" s="4" t="s">
        <v>1418</v>
      </c>
      <c r="C5415" s="4">
        <v>43</v>
      </c>
      <c r="U5415" s="4" t="s">
        <v>6953</v>
      </c>
      <c r="Y5415" s="4">
        <f t="shared" si="84"/>
        <v>1</v>
      </c>
    </row>
    <row r="5416" spans="1:25" x14ac:dyDescent="0.15">
      <c r="A5416" s="4" t="s">
        <v>6954</v>
      </c>
      <c r="B5416" s="4" t="s">
        <v>1418</v>
      </c>
      <c r="C5416" s="4">
        <v>43</v>
      </c>
      <c r="U5416" s="4" t="s">
        <v>6954</v>
      </c>
      <c r="Y5416" s="4">
        <f t="shared" si="84"/>
        <v>1</v>
      </c>
    </row>
    <row r="5417" spans="1:25" x14ac:dyDescent="0.15">
      <c r="A5417" s="4" t="s">
        <v>6955</v>
      </c>
      <c r="B5417" s="4" t="s">
        <v>1418</v>
      </c>
      <c r="C5417" s="4">
        <v>43</v>
      </c>
      <c r="U5417" s="4" t="s">
        <v>6955</v>
      </c>
      <c r="Y5417" s="4">
        <f t="shared" si="84"/>
        <v>1</v>
      </c>
    </row>
    <row r="5418" spans="1:25" x14ac:dyDescent="0.15">
      <c r="A5418" s="4" t="s">
        <v>6956</v>
      </c>
      <c r="B5418" s="4" t="s">
        <v>1418</v>
      </c>
      <c r="C5418" s="4">
        <v>43</v>
      </c>
      <c r="U5418" s="4" t="s">
        <v>6956</v>
      </c>
      <c r="Y5418" s="4">
        <f t="shared" si="84"/>
        <v>1</v>
      </c>
    </row>
    <row r="5419" spans="1:25" x14ac:dyDescent="0.15">
      <c r="A5419" s="4" t="s">
        <v>6957</v>
      </c>
      <c r="B5419" s="4" t="s">
        <v>1418</v>
      </c>
      <c r="C5419" s="4">
        <v>43</v>
      </c>
      <c r="U5419" s="4" t="s">
        <v>6957</v>
      </c>
      <c r="Y5419" s="4">
        <f t="shared" si="84"/>
        <v>1</v>
      </c>
    </row>
    <row r="5420" spans="1:25" x14ac:dyDescent="0.15">
      <c r="A5420" s="4" t="s">
        <v>6958</v>
      </c>
      <c r="B5420" s="4" t="s">
        <v>1418</v>
      </c>
      <c r="C5420" s="4">
        <v>43</v>
      </c>
      <c r="U5420" s="4" t="s">
        <v>6958</v>
      </c>
      <c r="Y5420" s="4">
        <f t="shared" si="84"/>
        <v>1</v>
      </c>
    </row>
    <row r="5421" spans="1:25" x14ac:dyDescent="0.15">
      <c r="A5421" s="4" t="s">
        <v>6959</v>
      </c>
      <c r="B5421" s="4" t="s">
        <v>1418</v>
      </c>
      <c r="C5421" s="4">
        <v>43</v>
      </c>
      <c r="U5421" s="4" t="s">
        <v>6959</v>
      </c>
      <c r="Y5421" s="4">
        <f t="shared" si="84"/>
        <v>1</v>
      </c>
    </row>
    <row r="5422" spans="1:25" x14ac:dyDescent="0.15">
      <c r="A5422" s="4" t="s">
        <v>6960</v>
      </c>
      <c r="B5422" s="4" t="s">
        <v>1418</v>
      </c>
      <c r="C5422" s="4">
        <v>43</v>
      </c>
      <c r="U5422" s="4" t="s">
        <v>6960</v>
      </c>
      <c r="Y5422" s="4">
        <f t="shared" si="84"/>
        <v>1</v>
      </c>
    </row>
    <row r="5423" spans="1:25" x14ac:dyDescent="0.15">
      <c r="A5423" s="4" t="s">
        <v>6961</v>
      </c>
      <c r="B5423" s="4" t="s">
        <v>1418</v>
      </c>
      <c r="C5423" s="4">
        <v>43</v>
      </c>
      <c r="U5423" s="4" t="s">
        <v>6961</v>
      </c>
      <c r="Y5423" s="4">
        <f t="shared" si="84"/>
        <v>1</v>
      </c>
    </row>
    <row r="5424" spans="1:25" x14ac:dyDescent="0.15">
      <c r="A5424" s="4" t="s">
        <v>6962</v>
      </c>
      <c r="B5424" s="4" t="s">
        <v>1418</v>
      </c>
      <c r="C5424" s="4">
        <v>43</v>
      </c>
      <c r="U5424" s="4" t="s">
        <v>6962</v>
      </c>
      <c r="Y5424" s="4">
        <f t="shared" si="84"/>
        <v>1</v>
      </c>
    </row>
    <row r="5425" spans="1:25" x14ac:dyDescent="0.15">
      <c r="A5425" s="4" t="s">
        <v>6963</v>
      </c>
      <c r="B5425" s="4" t="s">
        <v>1418</v>
      </c>
      <c r="C5425" s="4">
        <v>43</v>
      </c>
      <c r="U5425" s="4" t="s">
        <v>6963</v>
      </c>
      <c r="Y5425" s="4">
        <f t="shared" si="84"/>
        <v>1</v>
      </c>
    </row>
    <row r="5426" spans="1:25" x14ac:dyDescent="0.15">
      <c r="A5426" s="4" t="s">
        <v>6964</v>
      </c>
      <c r="B5426" s="4" t="s">
        <v>961</v>
      </c>
      <c r="C5426" s="4">
        <v>43</v>
      </c>
      <c r="U5426" s="4" t="s">
        <v>6964</v>
      </c>
      <c r="Y5426" s="4">
        <f t="shared" si="84"/>
        <v>1</v>
      </c>
    </row>
    <row r="5427" spans="1:25" x14ac:dyDescent="0.15">
      <c r="A5427" s="4" t="s">
        <v>6965</v>
      </c>
      <c r="B5427" s="4" t="s">
        <v>961</v>
      </c>
      <c r="C5427" s="4">
        <v>43</v>
      </c>
      <c r="U5427" s="4" t="s">
        <v>6965</v>
      </c>
      <c r="Y5427" s="4">
        <f t="shared" si="84"/>
        <v>1</v>
      </c>
    </row>
    <row r="5428" spans="1:25" x14ac:dyDescent="0.15">
      <c r="A5428" s="4" t="s">
        <v>6966</v>
      </c>
      <c r="B5428" s="4" t="s">
        <v>961</v>
      </c>
      <c r="C5428" s="4">
        <v>43</v>
      </c>
      <c r="U5428" s="4" t="s">
        <v>6966</v>
      </c>
      <c r="Y5428" s="4">
        <f t="shared" si="84"/>
        <v>1</v>
      </c>
    </row>
    <row r="5429" spans="1:25" x14ac:dyDescent="0.15">
      <c r="A5429" s="4" t="s">
        <v>6967</v>
      </c>
      <c r="B5429" s="4" t="s">
        <v>961</v>
      </c>
      <c r="C5429" s="4">
        <v>43</v>
      </c>
      <c r="U5429" s="4" t="s">
        <v>6967</v>
      </c>
      <c r="Y5429" s="4">
        <f t="shared" si="84"/>
        <v>1</v>
      </c>
    </row>
    <row r="5430" spans="1:25" x14ac:dyDescent="0.15">
      <c r="A5430" s="4" t="s">
        <v>6968</v>
      </c>
      <c r="B5430" s="4" t="s">
        <v>961</v>
      </c>
      <c r="C5430" s="4">
        <v>43</v>
      </c>
      <c r="U5430" s="4" t="s">
        <v>6968</v>
      </c>
      <c r="Y5430" s="4">
        <f t="shared" si="84"/>
        <v>1</v>
      </c>
    </row>
    <row r="5431" spans="1:25" x14ac:dyDescent="0.15">
      <c r="A5431" s="4" t="s">
        <v>6969</v>
      </c>
      <c r="B5431" s="4" t="s">
        <v>961</v>
      </c>
      <c r="C5431" s="4">
        <v>43</v>
      </c>
      <c r="U5431" s="4" t="s">
        <v>6969</v>
      </c>
      <c r="Y5431" s="4">
        <f t="shared" si="84"/>
        <v>1</v>
      </c>
    </row>
    <row r="5432" spans="1:25" x14ac:dyDescent="0.15">
      <c r="A5432" s="4" t="s">
        <v>6970</v>
      </c>
      <c r="B5432" s="4" t="s">
        <v>961</v>
      </c>
      <c r="C5432" s="4">
        <v>43</v>
      </c>
      <c r="U5432" s="4" t="s">
        <v>6970</v>
      </c>
      <c r="Y5432" s="4">
        <f t="shared" si="84"/>
        <v>1</v>
      </c>
    </row>
    <row r="5433" spans="1:25" x14ac:dyDescent="0.15">
      <c r="A5433" s="4" t="s">
        <v>6971</v>
      </c>
      <c r="B5433" s="4" t="s">
        <v>961</v>
      </c>
      <c r="C5433" s="4">
        <v>43</v>
      </c>
      <c r="U5433" s="4" t="s">
        <v>6971</v>
      </c>
      <c r="Y5433" s="4">
        <f t="shared" si="84"/>
        <v>1</v>
      </c>
    </row>
    <row r="5434" spans="1:25" x14ac:dyDescent="0.15">
      <c r="A5434" s="4" t="s">
        <v>6972</v>
      </c>
      <c r="B5434" s="4" t="s">
        <v>961</v>
      </c>
      <c r="C5434" s="4">
        <v>43</v>
      </c>
      <c r="U5434" s="4" t="s">
        <v>6972</v>
      </c>
      <c r="Y5434" s="4">
        <f t="shared" si="84"/>
        <v>1</v>
      </c>
    </row>
    <row r="5435" spans="1:25" x14ac:dyDescent="0.15">
      <c r="A5435" s="4" t="s">
        <v>6973</v>
      </c>
      <c r="B5435" s="4" t="s">
        <v>961</v>
      </c>
      <c r="C5435" s="4">
        <v>43</v>
      </c>
      <c r="U5435" s="4" t="s">
        <v>6973</v>
      </c>
      <c r="Y5435" s="4">
        <f t="shared" si="84"/>
        <v>1</v>
      </c>
    </row>
    <row r="5436" spans="1:25" x14ac:dyDescent="0.15">
      <c r="A5436" s="4" t="s">
        <v>6974</v>
      </c>
      <c r="B5436" s="4" t="s">
        <v>961</v>
      </c>
      <c r="C5436" s="4">
        <v>43</v>
      </c>
      <c r="U5436" s="4" t="s">
        <v>6974</v>
      </c>
      <c r="Y5436" s="4">
        <f t="shared" si="84"/>
        <v>1</v>
      </c>
    </row>
    <row r="5437" spans="1:25" x14ac:dyDescent="0.15">
      <c r="A5437" s="4" t="s">
        <v>6975</v>
      </c>
      <c r="B5437" s="4" t="s">
        <v>961</v>
      </c>
      <c r="C5437" s="4">
        <v>43</v>
      </c>
      <c r="U5437" s="4" t="s">
        <v>6975</v>
      </c>
      <c r="Y5437" s="4">
        <f t="shared" si="84"/>
        <v>1</v>
      </c>
    </row>
    <row r="5438" spans="1:25" x14ac:dyDescent="0.15">
      <c r="A5438" s="4" t="s">
        <v>6976</v>
      </c>
      <c r="B5438" s="4" t="s">
        <v>961</v>
      </c>
      <c r="C5438" s="4">
        <v>43</v>
      </c>
      <c r="U5438" s="4" t="s">
        <v>6976</v>
      </c>
      <c r="Y5438" s="4">
        <f t="shared" si="84"/>
        <v>1</v>
      </c>
    </row>
    <row r="5439" spans="1:25" x14ac:dyDescent="0.15">
      <c r="A5439" s="4" t="s">
        <v>6977</v>
      </c>
      <c r="B5439" s="4" t="s">
        <v>961</v>
      </c>
      <c r="C5439" s="4">
        <v>43</v>
      </c>
      <c r="U5439" s="4" t="s">
        <v>6977</v>
      </c>
      <c r="Y5439" s="4">
        <f t="shared" si="84"/>
        <v>1</v>
      </c>
    </row>
    <row r="5440" spans="1:25" x14ac:dyDescent="0.15">
      <c r="A5440" s="4" t="s">
        <v>6978</v>
      </c>
      <c r="B5440" s="4" t="s">
        <v>961</v>
      </c>
      <c r="C5440" s="4">
        <v>43</v>
      </c>
      <c r="U5440" s="4" t="s">
        <v>6978</v>
      </c>
      <c r="Y5440" s="4">
        <f t="shared" si="84"/>
        <v>1</v>
      </c>
    </row>
    <row r="5441" spans="1:25" x14ac:dyDescent="0.15">
      <c r="A5441" s="4" t="s">
        <v>6979</v>
      </c>
      <c r="B5441" s="4" t="s">
        <v>961</v>
      </c>
      <c r="C5441" s="4">
        <v>43</v>
      </c>
      <c r="U5441" s="4" t="s">
        <v>6979</v>
      </c>
      <c r="Y5441" s="4">
        <f t="shared" ref="Y5441:Y5504" si="85">COUNTA(D5441:X5441)</f>
        <v>1</v>
      </c>
    </row>
    <row r="5442" spans="1:25" x14ac:dyDescent="0.15">
      <c r="A5442" s="4" t="s">
        <v>6980</v>
      </c>
      <c r="B5442" s="4" t="s">
        <v>961</v>
      </c>
      <c r="C5442" s="4">
        <v>43</v>
      </c>
      <c r="U5442" s="4" t="s">
        <v>6980</v>
      </c>
      <c r="Y5442" s="4">
        <f t="shared" si="85"/>
        <v>1</v>
      </c>
    </row>
    <row r="5443" spans="1:25" x14ac:dyDescent="0.15">
      <c r="A5443" s="4" t="s">
        <v>6981</v>
      </c>
      <c r="B5443" s="4" t="s">
        <v>961</v>
      </c>
      <c r="C5443" s="4">
        <v>43</v>
      </c>
      <c r="U5443" s="4" t="s">
        <v>6981</v>
      </c>
      <c r="Y5443" s="4">
        <f t="shared" si="85"/>
        <v>1</v>
      </c>
    </row>
    <row r="5444" spans="1:25" x14ac:dyDescent="0.15">
      <c r="A5444" s="4" t="s">
        <v>6982</v>
      </c>
      <c r="B5444" s="4" t="s">
        <v>961</v>
      </c>
      <c r="C5444" s="4">
        <v>43</v>
      </c>
      <c r="U5444" s="4" t="s">
        <v>6982</v>
      </c>
      <c r="Y5444" s="4">
        <f t="shared" si="85"/>
        <v>1</v>
      </c>
    </row>
    <row r="5445" spans="1:25" x14ac:dyDescent="0.15">
      <c r="A5445" s="4" t="s">
        <v>6983</v>
      </c>
      <c r="B5445" s="4" t="s">
        <v>961</v>
      </c>
      <c r="C5445" s="4">
        <v>43</v>
      </c>
      <c r="U5445" s="4" t="s">
        <v>6983</v>
      </c>
      <c r="Y5445" s="4">
        <f t="shared" si="85"/>
        <v>1</v>
      </c>
    </row>
    <row r="5446" spans="1:25" x14ac:dyDescent="0.15">
      <c r="A5446" s="4" t="s">
        <v>6984</v>
      </c>
      <c r="B5446" s="4" t="s">
        <v>961</v>
      </c>
      <c r="C5446" s="4">
        <v>43</v>
      </c>
      <c r="U5446" s="4" t="s">
        <v>6984</v>
      </c>
      <c r="Y5446" s="4">
        <f t="shared" si="85"/>
        <v>1</v>
      </c>
    </row>
    <row r="5447" spans="1:25" x14ac:dyDescent="0.15">
      <c r="A5447" s="4" t="s">
        <v>6985</v>
      </c>
      <c r="B5447" s="4" t="s">
        <v>961</v>
      </c>
      <c r="C5447" s="4">
        <v>43</v>
      </c>
      <c r="U5447" s="4" t="s">
        <v>6985</v>
      </c>
      <c r="Y5447" s="4">
        <f t="shared" si="85"/>
        <v>1</v>
      </c>
    </row>
    <row r="5448" spans="1:25" x14ac:dyDescent="0.15">
      <c r="A5448" s="4" t="s">
        <v>6986</v>
      </c>
      <c r="B5448" s="4" t="s">
        <v>961</v>
      </c>
      <c r="C5448" s="4">
        <v>43</v>
      </c>
      <c r="U5448" s="4" t="s">
        <v>6986</v>
      </c>
      <c r="Y5448" s="4">
        <f t="shared" si="85"/>
        <v>1</v>
      </c>
    </row>
    <row r="5449" spans="1:25" x14ac:dyDescent="0.15">
      <c r="A5449" s="4" t="s">
        <v>6987</v>
      </c>
      <c r="B5449" s="4" t="s">
        <v>961</v>
      </c>
      <c r="C5449" s="4">
        <v>43</v>
      </c>
      <c r="U5449" s="4" t="s">
        <v>6987</v>
      </c>
      <c r="Y5449" s="4">
        <f t="shared" si="85"/>
        <v>1</v>
      </c>
    </row>
    <row r="5450" spans="1:25" x14ac:dyDescent="0.15">
      <c r="A5450" s="4" t="s">
        <v>6988</v>
      </c>
      <c r="B5450" s="4" t="s">
        <v>961</v>
      </c>
      <c r="C5450" s="4">
        <v>43</v>
      </c>
      <c r="U5450" s="4" t="s">
        <v>6988</v>
      </c>
      <c r="Y5450" s="4">
        <f t="shared" si="85"/>
        <v>1</v>
      </c>
    </row>
    <row r="5451" spans="1:25" x14ac:dyDescent="0.15">
      <c r="A5451" s="4" t="s">
        <v>6989</v>
      </c>
      <c r="B5451" s="4" t="s">
        <v>961</v>
      </c>
      <c r="C5451" s="4">
        <v>43</v>
      </c>
      <c r="U5451" s="4" t="s">
        <v>6989</v>
      </c>
      <c r="Y5451" s="4">
        <f t="shared" si="85"/>
        <v>1</v>
      </c>
    </row>
    <row r="5452" spans="1:25" x14ac:dyDescent="0.15">
      <c r="A5452" s="4" t="s">
        <v>6990</v>
      </c>
      <c r="B5452" s="4" t="s">
        <v>961</v>
      </c>
      <c r="C5452" s="4">
        <v>43</v>
      </c>
      <c r="U5452" s="4" t="s">
        <v>6990</v>
      </c>
      <c r="Y5452" s="4">
        <f t="shared" si="85"/>
        <v>1</v>
      </c>
    </row>
    <row r="5453" spans="1:25" x14ac:dyDescent="0.15">
      <c r="A5453" s="4" t="s">
        <v>6991</v>
      </c>
      <c r="B5453" s="4" t="s">
        <v>2224</v>
      </c>
      <c r="C5453" s="4">
        <v>43</v>
      </c>
      <c r="U5453" s="4" t="s">
        <v>6991</v>
      </c>
      <c r="Y5453" s="4">
        <f t="shared" si="85"/>
        <v>1</v>
      </c>
    </row>
    <row r="5454" spans="1:25" x14ac:dyDescent="0.15">
      <c r="A5454" s="4" t="s">
        <v>6992</v>
      </c>
      <c r="B5454" s="4" t="s">
        <v>410</v>
      </c>
      <c r="C5454" s="4">
        <v>43</v>
      </c>
      <c r="U5454" s="4" t="s">
        <v>6992</v>
      </c>
      <c r="Y5454" s="4">
        <f t="shared" si="85"/>
        <v>1</v>
      </c>
    </row>
    <row r="5455" spans="1:25" x14ac:dyDescent="0.15">
      <c r="A5455" s="4" t="s">
        <v>6993</v>
      </c>
      <c r="B5455" s="4" t="s">
        <v>410</v>
      </c>
      <c r="C5455" s="4">
        <v>43</v>
      </c>
      <c r="U5455" s="4" t="s">
        <v>6993</v>
      </c>
      <c r="Y5455" s="4">
        <f t="shared" si="85"/>
        <v>1</v>
      </c>
    </row>
    <row r="5456" spans="1:25" x14ac:dyDescent="0.15">
      <c r="A5456" s="4" t="s">
        <v>6994</v>
      </c>
      <c r="B5456" s="4" t="s">
        <v>410</v>
      </c>
      <c r="C5456" s="4">
        <v>43</v>
      </c>
      <c r="U5456" s="4" t="s">
        <v>6994</v>
      </c>
      <c r="Y5456" s="4">
        <f t="shared" si="85"/>
        <v>1</v>
      </c>
    </row>
    <row r="5457" spans="1:25" x14ac:dyDescent="0.15">
      <c r="A5457" s="4" t="s">
        <v>6995</v>
      </c>
      <c r="B5457" s="4" t="s">
        <v>410</v>
      </c>
      <c r="C5457" s="4">
        <v>43</v>
      </c>
      <c r="U5457" s="4" t="s">
        <v>6995</v>
      </c>
      <c r="Y5457" s="4">
        <f t="shared" si="85"/>
        <v>1</v>
      </c>
    </row>
    <row r="5458" spans="1:25" x14ac:dyDescent="0.15">
      <c r="A5458" s="4" t="s">
        <v>6996</v>
      </c>
      <c r="B5458" s="4" t="s">
        <v>410</v>
      </c>
      <c r="C5458" s="4">
        <v>43</v>
      </c>
      <c r="U5458" s="4" t="s">
        <v>6996</v>
      </c>
      <c r="Y5458" s="4">
        <f t="shared" si="85"/>
        <v>1</v>
      </c>
    </row>
    <row r="5459" spans="1:25" x14ac:dyDescent="0.15">
      <c r="A5459" s="4" t="s">
        <v>6997</v>
      </c>
      <c r="B5459" s="4" t="s">
        <v>410</v>
      </c>
      <c r="C5459" s="4">
        <v>43</v>
      </c>
      <c r="U5459" s="4" t="s">
        <v>6997</v>
      </c>
      <c r="Y5459" s="4">
        <f t="shared" si="85"/>
        <v>1</v>
      </c>
    </row>
    <row r="5460" spans="1:25" x14ac:dyDescent="0.15">
      <c r="A5460" s="4" t="s">
        <v>6998</v>
      </c>
      <c r="B5460" s="4" t="s">
        <v>410</v>
      </c>
      <c r="C5460" s="4">
        <v>43</v>
      </c>
      <c r="U5460" s="4" t="s">
        <v>6998</v>
      </c>
      <c r="Y5460" s="4">
        <f t="shared" si="85"/>
        <v>1</v>
      </c>
    </row>
    <row r="5461" spans="1:25" x14ac:dyDescent="0.15">
      <c r="A5461" s="4" t="s">
        <v>6999</v>
      </c>
      <c r="B5461" s="4" t="s">
        <v>410</v>
      </c>
      <c r="C5461" s="4">
        <v>43</v>
      </c>
      <c r="U5461" s="4" t="s">
        <v>6999</v>
      </c>
      <c r="Y5461" s="4">
        <f t="shared" si="85"/>
        <v>1</v>
      </c>
    </row>
    <row r="5462" spans="1:25" x14ac:dyDescent="0.15">
      <c r="A5462" s="4" t="s">
        <v>7000</v>
      </c>
      <c r="B5462" s="4" t="s">
        <v>410</v>
      </c>
      <c r="C5462" s="4">
        <v>43</v>
      </c>
      <c r="U5462" s="4" t="s">
        <v>7000</v>
      </c>
      <c r="Y5462" s="4">
        <f t="shared" si="85"/>
        <v>1</v>
      </c>
    </row>
    <row r="5463" spans="1:25" x14ac:dyDescent="0.15">
      <c r="A5463" s="4" t="s">
        <v>7001</v>
      </c>
      <c r="B5463" s="4" t="s">
        <v>860</v>
      </c>
      <c r="C5463" s="4">
        <v>43</v>
      </c>
      <c r="U5463" s="4" t="s">
        <v>7001</v>
      </c>
      <c r="Y5463" s="4">
        <f t="shared" si="85"/>
        <v>1</v>
      </c>
    </row>
    <row r="5464" spans="1:25" x14ac:dyDescent="0.15">
      <c r="A5464" s="4" t="s">
        <v>7002</v>
      </c>
      <c r="B5464" s="4" t="s">
        <v>860</v>
      </c>
      <c r="C5464" s="4">
        <v>43</v>
      </c>
      <c r="U5464" s="4" t="s">
        <v>7002</v>
      </c>
      <c r="Y5464" s="4">
        <f t="shared" si="85"/>
        <v>1</v>
      </c>
    </row>
    <row r="5465" spans="1:25" x14ac:dyDescent="0.15">
      <c r="A5465" s="4" t="s">
        <v>7003</v>
      </c>
      <c r="B5465" s="4" t="s">
        <v>860</v>
      </c>
      <c r="C5465" s="4">
        <v>43</v>
      </c>
      <c r="U5465" s="4" t="s">
        <v>7003</v>
      </c>
      <c r="Y5465" s="4">
        <f t="shared" si="85"/>
        <v>1</v>
      </c>
    </row>
    <row r="5466" spans="1:25" x14ac:dyDescent="0.15">
      <c r="A5466" s="4" t="s">
        <v>7004</v>
      </c>
      <c r="B5466" s="4" t="s">
        <v>860</v>
      </c>
      <c r="C5466" s="4">
        <v>43</v>
      </c>
      <c r="U5466" s="4" t="s">
        <v>7004</v>
      </c>
      <c r="Y5466" s="4">
        <f t="shared" si="85"/>
        <v>1</v>
      </c>
    </row>
    <row r="5467" spans="1:25" x14ac:dyDescent="0.15">
      <c r="A5467" s="4" t="s">
        <v>7005</v>
      </c>
      <c r="B5467" s="4" t="s">
        <v>860</v>
      </c>
      <c r="C5467" s="4">
        <v>43</v>
      </c>
      <c r="U5467" s="4" t="s">
        <v>7005</v>
      </c>
      <c r="Y5467" s="4">
        <f t="shared" si="85"/>
        <v>1</v>
      </c>
    </row>
    <row r="5468" spans="1:25" x14ac:dyDescent="0.15">
      <c r="A5468" s="4" t="s">
        <v>7006</v>
      </c>
      <c r="B5468" s="4" t="s">
        <v>860</v>
      </c>
      <c r="C5468" s="4">
        <v>43</v>
      </c>
      <c r="U5468" s="4" t="s">
        <v>7006</v>
      </c>
      <c r="Y5468" s="4">
        <f t="shared" si="85"/>
        <v>1</v>
      </c>
    </row>
    <row r="5469" spans="1:25" x14ac:dyDescent="0.15">
      <c r="A5469" s="4" t="s">
        <v>7007</v>
      </c>
      <c r="B5469" s="4" t="s">
        <v>860</v>
      </c>
      <c r="C5469" s="4">
        <v>43</v>
      </c>
      <c r="U5469" s="4" t="s">
        <v>7007</v>
      </c>
      <c r="Y5469" s="4">
        <f t="shared" si="85"/>
        <v>1</v>
      </c>
    </row>
    <row r="5470" spans="1:25" x14ac:dyDescent="0.15">
      <c r="A5470" s="4" t="s">
        <v>7008</v>
      </c>
      <c r="B5470" s="4" t="s">
        <v>860</v>
      </c>
      <c r="C5470" s="4">
        <v>43</v>
      </c>
      <c r="U5470" s="4" t="s">
        <v>7008</v>
      </c>
      <c r="Y5470" s="4">
        <f t="shared" si="85"/>
        <v>1</v>
      </c>
    </row>
    <row r="5471" spans="1:25" x14ac:dyDescent="0.15">
      <c r="A5471" s="4" t="s">
        <v>7009</v>
      </c>
      <c r="B5471" s="4" t="s">
        <v>860</v>
      </c>
      <c r="C5471" s="4">
        <v>43</v>
      </c>
      <c r="U5471" s="4" t="s">
        <v>7009</v>
      </c>
      <c r="Y5471" s="4">
        <f t="shared" si="85"/>
        <v>1</v>
      </c>
    </row>
    <row r="5472" spans="1:25" x14ac:dyDescent="0.15">
      <c r="A5472" s="4" t="s">
        <v>7010</v>
      </c>
      <c r="B5472" s="4" t="s">
        <v>860</v>
      </c>
      <c r="C5472" s="4">
        <v>43</v>
      </c>
      <c r="U5472" s="4" t="s">
        <v>7010</v>
      </c>
      <c r="Y5472" s="4">
        <f t="shared" si="85"/>
        <v>1</v>
      </c>
    </row>
    <row r="5473" spans="1:25" x14ac:dyDescent="0.15">
      <c r="A5473" s="4" t="s">
        <v>7011</v>
      </c>
      <c r="B5473" s="4" t="s">
        <v>860</v>
      </c>
      <c r="C5473" s="4">
        <v>43</v>
      </c>
      <c r="U5473" s="4" t="s">
        <v>7011</v>
      </c>
      <c r="Y5473" s="4">
        <f t="shared" si="85"/>
        <v>1</v>
      </c>
    </row>
    <row r="5474" spans="1:25" x14ac:dyDescent="0.15">
      <c r="A5474" s="4" t="s">
        <v>7012</v>
      </c>
      <c r="B5474" s="4" t="s">
        <v>860</v>
      </c>
      <c r="C5474" s="4">
        <v>43</v>
      </c>
      <c r="U5474" s="4" t="s">
        <v>7012</v>
      </c>
      <c r="Y5474" s="4">
        <f t="shared" si="85"/>
        <v>1</v>
      </c>
    </row>
    <row r="5475" spans="1:25" x14ac:dyDescent="0.15">
      <c r="A5475" s="4" t="s">
        <v>7013</v>
      </c>
      <c r="B5475" s="4" t="s">
        <v>860</v>
      </c>
      <c r="C5475" s="4">
        <v>43</v>
      </c>
      <c r="U5475" s="4" t="s">
        <v>7013</v>
      </c>
      <c r="Y5475" s="4">
        <f t="shared" si="85"/>
        <v>1</v>
      </c>
    </row>
    <row r="5476" spans="1:25" x14ac:dyDescent="0.15">
      <c r="A5476" s="4" t="s">
        <v>7014</v>
      </c>
      <c r="B5476" s="4" t="s">
        <v>860</v>
      </c>
      <c r="C5476" s="4">
        <v>43</v>
      </c>
      <c r="U5476" s="4" t="s">
        <v>7014</v>
      </c>
      <c r="Y5476" s="4">
        <f t="shared" si="85"/>
        <v>1</v>
      </c>
    </row>
    <row r="5477" spans="1:25" x14ac:dyDescent="0.15">
      <c r="A5477" s="4" t="s">
        <v>7015</v>
      </c>
      <c r="B5477" s="4" t="s">
        <v>860</v>
      </c>
      <c r="C5477" s="4">
        <v>43</v>
      </c>
      <c r="U5477" s="4" t="s">
        <v>7015</v>
      </c>
      <c r="Y5477" s="4">
        <f t="shared" si="85"/>
        <v>1</v>
      </c>
    </row>
    <row r="5478" spans="1:25" x14ac:dyDescent="0.15">
      <c r="A5478" s="4" t="s">
        <v>7016</v>
      </c>
      <c r="B5478" s="4" t="s">
        <v>860</v>
      </c>
      <c r="C5478" s="4">
        <v>43</v>
      </c>
      <c r="U5478" s="4" t="s">
        <v>7016</v>
      </c>
      <c r="Y5478" s="4">
        <f t="shared" si="85"/>
        <v>1</v>
      </c>
    </row>
    <row r="5479" spans="1:25" x14ac:dyDescent="0.15">
      <c r="A5479" s="4" t="s">
        <v>7017</v>
      </c>
      <c r="B5479" s="4" t="s">
        <v>860</v>
      </c>
      <c r="C5479" s="4">
        <v>43</v>
      </c>
      <c r="U5479" s="4" t="s">
        <v>7017</v>
      </c>
      <c r="Y5479" s="4">
        <f t="shared" si="85"/>
        <v>1</v>
      </c>
    </row>
    <row r="5480" spans="1:25" x14ac:dyDescent="0.15">
      <c r="A5480" s="4" t="s">
        <v>7018</v>
      </c>
      <c r="B5480" s="4" t="s">
        <v>860</v>
      </c>
      <c r="C5480" s="4">
        <v>43</v>
      </c>
      <c r="U5480" s="4" t="s">
        <v>7018</v>
      </c>
      <c r="Y5480" s="4">
        <f t="shared" si="85"/>
        <v>1</v>
      </c>
    </row>
    <row r="5481" spans="1:25" x14ac:dyDescent="0.15">
      <c r="A5481" s="4" t="s">
        <v>7019</v>
      </c>
      <c r="B5481" s="4" t="s">
        <v>860</v>
      </c>
      <c r="C5481" s="4">
        <v>43</v>
      </c>
      <c r="U5481" s="4" t="s">
        <v>7019</v>
      </c>
      <c r="Y5481" s="4">
        <f t="shared" si="85"/>
        <v>1</v>
      </c>
    </row>
    <row r="5482" spans="1:25" x14ac:dyDescent="0.15">
      <c r="A5482" s="4" t="s">
        <v>7020</v>
      </c>
      <c r="B5482" s="4" t="s">
        <v>860</v>
      </c>
      <c r="C5482" s="4">
        <v>43</v>
      </c>
      <c r="U5482" s="4" t="s">
        <v>7020</v>
      </c>
      <c r="Y5482" s="4">
        <f t="shared" si="85"/>
        <v>1</v>
      </c>
    </row>
    <row r="5483" spans="1:25" x14ac:dyDescent="0.15">
      <c r="A5483" s="4" t="s">
        <v>7021</v>
      </c>
      <c r="B5483" s="4" t="s">
        <v>860</v>
      </c>
      <c r="C5483" s="4">
        <v>43</v>
      </c>
      <c r="U5483" s="4" t="s">
        <v>7021</v>
      </c>
      <c r="Y5483" s="4">
        <f t="shared" si="85"/>
        <v>1</v>
      </c>
    </row>
    <row r="5484" spans="1:25" x14ac:dyDescent="0.15">
      <c r="A5484" s="4" t="s">
        <v>7022</v>
      </c>
      <c r="B5484" s="4" t="s">
        <v>860</v>
      </c>
      <c r="C5484" s="4">
        <v>43</v>
      </c>
      <c r="U5484" s="4" t="s">
        <v>7022</v>
      </c>
      <c r="Y5484" s="4">
        <f t="shared" si="85"/>
        <v>1</v>
      </c>
    </row>
    <row r="5485" spans="1:25" x14ac:dyDescent="0.15">
      <c r="A5485" s="4" t="s">
        <v>7023</v>
      </c>
      <c r="B5485" s="4" t="s">
        <v>860</v>
      </c>
      <c r="C5485" s="4">
        <v>43</v>
      </c>
      <c r="U5485" s="4" t="s">
        <v>7023</v>
      </c>
      <c r="Y5485" s="4">
        <f t="shared" si="85"/>
        <v>1</v>
      </c>
    </row>
    <row r="5486" spans="1:25" x14ac:dyDescent="0.15">
      <c r="A5486" s="4" t="s">
        <v>7024</v>
      </c>
      <c r="B5486" s="4" t="s">
        <v>1348</v>
      </c>
      <c r="C5486" s="4">
        <v>43</v>
      </c>
      <c r="U5486" s="4" t="s">
        <v>7024</v>
      </c>
      <c r="Y5486" s="4">
        <f t="shared" si="85"/>
        <v>1</v>
      </c>
    </row>
    <row r="5487" spans="1:25" x14ac:dyDescent="0.15">
      <c r="A5487" s="4" t="s">
        <v>7025</v>
      </c>
      <c r="B5487" s="4" t="s">
        <v>221</v>
      </c>
      <c r="C5487" s="4">
        <v>43</v>
      </c>
      <c r="U5487" s="4" t="s">
        <v>7025</v>
      </c>
      <c r="Y5487" s="4">
        <f t="shared" si="85"/>
        <v>1</v>
      </c>
    </row>
    <row r="5488" spans="1:25" x14ac:dyDescent="0.15">
      <c r="A5488" s="4" t="s">
        <v>7026</v>
      </c>
      <c r="B5488" s="4" t="s">
        <v>1440</v>
      </c>
      <c r="C5488" s="4">
        <v>43</v>
      </c>
      <c r="U5488" s="4" t="s">
        <v>7026</v>
      </c>
      <c r="Y5488" s="4">
        <f t="shared" si="85"/>
        <v>1</v>
      </c>
    </row>
    <row r="5489" spans="1:25" x14ac:dyDescent="0.15">
      <c r="A5489" s="4" t="s">
        <v>7027</v>
      </c>
      <c r="B5489" s="4" t="s">
        <v>1440</v>
      </c>
      <c r="C5489" s="4">
        <v>43</v>
      </c>
      <c r="U5489" s="4" t="s">
        <v>7027</v>
      </c>
      <c r="Y5489" s="4">
        <f t="shared" si="85"/>
        <v>1</v>
      </c>
    </row>
    <row r="5490" spans="1:25" x14ac:dyDescent="0.15">
      <c r="A5490" s="4" t="s">
        <v>7028</v>
      </c>
      <c r="B5490" s="4" t="s">
        <v>1440</v>
      </c>
      <c r="C5490" s="4">
        <v>43</v>
      </c>
      <c r="U5490" s="4" t="s">
        <v>7028</v>
      </c>
      <c r="Y5490" s="4">
        <f t="shared" si="85"/>
        <v>1</v>
      </c>
    </row>
    <row r="5491" spans="1:25" x14ac:dyDescent="0.15">
      <c r="A5491" s="4" t="s">
        <v>7029</v>
      </c>
      <c r="B5491" s="4" t="s">
        <v>1440</v>
      </c>
      <c r="C5491" s="4">
        <v>43</v>
      </c>
      <c r="U5491" s="4" t="s">
        <v>7029</v>
      </c>
      <c r="Y5491" s="4">
        <f t="shared" si="85"/>
        <v>1</v>
      </c>
    </row>
    <row r="5492" spans="1:25" x14ac:dyDescent="0.15">
      <c r="A5492" s="4" t="s">
        <v>7030</v>
      </c>
      <c r="B5492" s="4" t="s">
        <v>1440</v>
      </c>
      <c r="C5492" s="4">
        <v>43</v>
      </c>
      <c r="U5492" s="4" t="s">
        <v>7030</v>
      </c>
      <c r="Y5492" s="4">
        <f t="shared" si="85"/>
        <v>1</v>
      </c>
    </row>
    <row r="5493" spans="1:25" x14ac:dyDescent="0.15">
      <c r="A5493" s="4" t="s">
        <v>7031</v>
      </c>
      <c r="B5493" s="4" t="s">
        <v>1426</v>
      </c>
      <c r="C5493" s="4">
        <v>43</v>
      </c>
      <c r="U5493" s="4" t="s">
        <v>7031</v>
      </c>
      <c r="Y5493" s="4">
        <f t="shared" si="85"/>
        <v>1</v>
      </c>
    </row>
    <row r="5494" spans="1:25" x14ac:dyDescent="0.15">
      <c r="A5494" s="4" t="s">
        <v>7032</v>
      </c>
      <c r="B5494" s="4" t="s">
        <v>1426</v>
      </c>
      <c r="C5494" s="4">
        <v>43</v>
      </c>
      <c r="U5494" s="4" t="s">
        <v>7032</v>
      </c>
      <c r="Y5494" s="4">
        <f t="shared" si="85"/>
        <v>1</v>
      </c>
    </row>
    <row r="5495" spans="1:25" x14ac:dyDescent="0.15">
      <c r="A5495" s="4" t="s">
        <v>7033</v>
      </c>
      <c r="B5495" s="4" t="s">
        <v>1426</v>
      </c>
      <c r="C5495" s="4">
        <v>43</v>
      </c>
      <c r="U5495" s="4" t="s">
        <v>7033</v>
      </c>
      <c r="Y5495" s="4">
        <f t="shared" si="85"/>
        <v>1</v>
      </c>
    </row>
    <row r="5496" spans="1:25" x14ac:dyDescent="0.15">
      <c r="A5496" s="4" t="s">
        <v>7034</v>
      </c>
      <c r="B5496" s="4" t="s">
        <v>1426</v>
      </c>
      <c r="C5496" s="4">
        <v>43</v>
      </c>
      <c r="U5496" s="4" t="s">
        <v>7034</v>
      </c>
      <c r="Y5496" s="4">
        <f t="shared" si="85"/>
        <v>1</v>
      </c>
    </row>
    <row r="5497" spans="1:25" x14ac:dyDescent="0.15">
      <c r="A5497" s="4" t="s">
        <v>7035</v>
      </c>
      <c r="B5497" s="4" t="s">
        <v>1426</v>
      </c>
      <c r="C5497" s="4">
        <v>43</v>
      </c>
      <c r="U5497" s="4" t="s">
        <v>7035</v>
      </c>
      <c r="Y5497" s="4">
        <f t="shared" si="85"/>
        <v>1</v>
      </c>
    </row>
    <row r="5498" spans="1:25" x14ac:dyDescent="0.15">
      <c r="A5498" s="4" t="s">
        <v>7036</v>
      </c>
      <c r="B5498" s="4" t="s">
        <v>1426</v>
      </c>
      <c r="C5498" s="4">
        <v>43</v>
      </c>
      <c r="U5498" s="4" t="s">
        <v>7036</v>
      </c>
      <c r="Y5498" s="4">
        <f t="shared" si="85"/>
        <v>1</v>
      </c>
    </row>
    <row r="5499" spans="1:25" x14ac:dyDescent="0.15">
      <c r="A5499" s="4" t="s">
        <v>7037</v>
      </c>
      <c r="B5499" s="4" t="s">
        <v>359</v>
      </c>
      <c r="C5499" s="4">
        <v>43</v>
      </c>
      <c r="U5499" s="4" t="s">
        <v>7037</v>
      </c>
      <c r="Y5499" s="4">
        <f t="shared" si="85"/>
        <v>1</v>
      </c>
    </row>
    <row r="5500" spans="1:25" x14ac:dyDescent="0.15">
      <c r="A5500" s="4" t="s">
        <v>7038</v>
      </c>
      <c r="B5500" s="4" t="s">
        <v>359</v>
      </c>
      <c r="C5500" s="4">
        <v>43</v>
      </c>
      <c r="U5500" s="4" t="s">
        <v>7038</v>
      </c>
      <c r="Y5500" s="4">
        <f t="shared" si="85"/>
        <v>1</v>
      </c>
    </row>
    <row r="5501" spans="1:25" x14ac:dyDescent="0.15">
      <c r="A5501" s="4" t="s">
        <v>7039</v>
      </c>
      <c r="B5501" s="4" t="s">
        <v>359</v>
      </c>
      <c r="C5501" s="4">
        <v>43</v>
      </c>
      <c r="U5501" s="4" t="s">
        <v>7039</v>
      </c>
      <c r="Y5501" s="4">
        <f t="shared" si="85"/>
        <v>1</v>
      </c>
    </row>
    <row r="5502" spans="1:25" x14ac:dyDescent="0.15">
      <c r="A5502" s="4" t="s">
        <v>7040</v>
      </c>
      <c r="B5502" s="4" t="s">
        <v>359</v>
      </c>
      <c r="C5502" s="4">
        <v>43</v>
      </c>
      <c r="U5502" s="4" t="s">
        <v>7040</v>
      </c>
      <c r="Y5502" s="4">
        <f t="shared" si="85"/>
        <v>1</v>
      </c>
    </row>
    <row r="5503" spans="1:25" x14ac:dyDescent="0.15">
      <c r="A5503" s="4" t="s">
        <v>7041</v>
      </c>
      <c r="B5503" s="4" t="s">
        <v>359</v>
      </c>
      <c r="C5503" s="4">
        <v>43</v>
      </c>
      <c r="U5503" s="4" t="s">
        <v>7041</v>
      </c>
      <c r="Y5503" s="4">
        <f t="shared" si="85"/>
        <v>1</v>
      </c>
    </row>
    <row r="5504" spans="1:25" x14ac:dyDescent="0.15">
      <c r="A5504" s="4" t="s">
        <v>7042</v>
      </c>
      <c r="B5504" s="4" t="s">
        <v>359</v>
      </c>
      <c r="C5504" s="4">
        <v>43</v>
      </c>
      <c r="U5504" s="4" t="s">
        <v>7042</v>
      </c>
      <c r="Y5504" s="4">
        <f t="shared" si="85"/>
        <v>1</v>
      </c>
    </row>
    <row r="5505" spans="1:25" x14ac:dyDescent="0.15">
      <c r="A5505" s="4" t="s">
        <v>7043</v>
      </c>
      <c r="B5505" s="4" t="s">
        <v>359</v>
      </c>
      <c r="C5505" s="4">
        <v>43</v>
      </c>
      <c r="U5505" s="4" t="s">
        <v>7043</v>
      </c>
      <c r="Y5505" s="4">
        <f t="shared" ref="Y5505:Y5568" si="86">COUNTA(D5505:X5505)</f>
        <v>1</v>
      </c>
    </row>
    <row r="5506" spans="1:25" x14ac:dyDescent="0.15">
      <c r="A5506" s="4" t="s">
        <v>7044</v>
      </c>
      <c r="B5506" s="4" t="s">
        <v>359</v>
      </c>
      <c r="C5506" s="4">
        <v>43</v>
      </c>
      <c r="U5506" s="4" t="s">
        <v>7044</v>
      </c>
      <c r="Y5506" s="4">
        <f t="shared" si="86"/>
        <v>1</v>
      </c>
    </row>
    <row r="5507" spans="1:25" x14ac:dyDescent="0.15">
      <c r="A5507" s="4" t="s">
        <v>7045</v>
      </c>
      <c r="B5507" s="4" t="s">
        <v>359</v>
      </c>
      <c r="C5507" s="4">
        <v>43</v>
      </c>
      <c r="U5507" s="4" t="s">
        <v>7045</v>
      </c>
      <c r="Y5507" s="4">
        <f t="shared" si="86"/>
        <v>1</v>
      </c>
    </row>
    <row r="5508" spans="1:25" x14ac:dyDescent="0.15">
      <c r="A5508" s="4" t="s">
        <v>7046</v>
      </c>
      <c r="B5508" s="4" t="s">
        <v>359</v>
      </c>
      <c r="C5508" s="4">
        <v>43</v>
      </c>
      <c r="U5508" s="4" t="s">
        <v>7046</v>
      </c>
      <c r="Y5508" s="4">
        <f t="shared" si="86"/>
        <v>1</v>
      </c>
    </row>
    <row r="5509" spans="1:25" x14ac:dyDescent="0.15">
      <c r="A5509" s="4" t="s">
        <v>7047</v>
      </c>
      <c r="B5509" s="4" t="s">
        <v>359</v>
      </c>
      <c r="C5509" s="4">
        <v>43</v>
      </c>
      <c r="U5509" s="4" t="s">
        <v>7047</v>
      </c>
      <c r="Y5509" s="4">
        <f t="shared" si="86"/>
        <v>1</v>
      </c>
    </row>
    <row r="5510" spans="1:25" x14ac:dyDescent="0.15">
      <c r="A5510" s="4" t="s">
        <v>7048</v>
      </c>
      <c r="B5510" s="4" t="s">
        <v>359</v>
      </c>
      <c r="C5510" s="4">
        <v>43</v>
      </c>
      <c r="U5510" s="4" t="s">
        <v>7048</v>
      </c>
      <c r="Y5510" s="4">
        <f t="shared" si="86"/>
        <v>1</v>
      </c>
    </row>
    <row r="5511" spans="1:25" x14ac:dyDescent="0.15">
      <c r="A5511" s="4" t="s">
        <v>7049</v>
      </c>
      <c r="B5511" s="4" t="s">
        <v>359</v>
      </c>
      <c r="C5511" s="4">
        <v>43</v>
      </c>
      <c r="U5511" s="4" t="s">
        <v>7049</v>
      </c>
      <c r="Y5511" s="4">
        <f t="shared" si="86"/>
        <v>1</v>
      </c>
    </row>
    <row r="5512" spans="1:25" x14ac:dyDescent="0.15">
      <c r="A5512" s="4" t="s">
        <v>7050</v>
      </c>
      <c r="B5512" s="4" t="s">
        <v>359</v>
      </c>
      <c r="C5512" s="4">
        <v>43</v>
      </c>
      <c r="U5512" s="4" t="s">
        <v>7050</v>
      </c>
      <c r="Y5512" s="4">
        <f t="shared" si="86"/>
        <v>1</v>
      </c>
    </row>
    <row r="5513" spans="1:25" x14ac:dyDescent="0.15">
      <c r="A5513" s="4" t="s">
        <v>7051</v>
      </c>
      <c r="B5513" s="4" t="s">
        <v>1252</v>
      </c>
      <c r="C5513" s="4">
        <v>43</v>
      </c>
      <c r="U5513" s="4" t="s">
        <v>7051</v>
      </c>
      <c r="Y5513" s="4">
        <f t="shared" si="86"/>
        <v>1</v>
      </c>
    </row>
    <row r="5514" spans="1:25" x14ac:dyDescent="0.15">
      <c r="A5514" s="4" t="s">
        <v>7052</v>
      </c>
      <c r="B5514" s="4" t="s">
        <v>1252</v>
      </c>
      <c r="C5514" s="4">
        <v>43</v>
      </c>
      <c r="U5514" s="4" t="s">
        <v>7052</v>
      </c>
      <c r="Y5514" s="4">
        <f t="shared" si="86"/>
        <v>1</v>
      </c>
    </row>
    <row r="5515" spans="1:25" x14ac:dyDescent="0.15">
      <c r="A5515" s="4" t="s">
        <v>7053</v>
      </c>
      <c r="B5515" s="4" t="s">
        <v>1301</v>
      </c>
      <c r="C5515" s="4">
        <v>43</v>
      </c>
      <c r="U5515" s="4" t="s">
        <v>7053</v>
      </c>
      <c r="Y5515" s="4">
        <f t="shared" si="86"/>
        <v>1</v>
      </c>
    </row>
    <row r="5516" spans="1:25" x14ac:dyDescent="0.15">
      <c r="A5516" s="4" t="s">
        <v>7054</v>
      </c>
      <c r="B5516" s="4" t="s">
        <v>1301</v>
      </c>
      <c r="C5516" s="4">
        <v>43</v>
      </c>
      <c r="U5516" s="4" t="s">
        <v>7054</v>
      </c>
      <c r="Y5516" s="4">
        <f t="shared" si="86"/>
        <v>1</v>
      </c>
    </row>
    <row r="5517" spans="1:25" x14ac:dyDescent="0.15">
      <c r="A5517" s="4" t="s">
        <v>7055</v>
      </c>
      <c r="B5517" s="4" t="s">
        <v>1301</v>
      </c>
      <c r="C5517" s="4">
        <v>43</v>
      </c>
      <c r="U5517" s="4" t="s">
        <v>7055</v>
      </c>
      <c r="Y5517" s="4">
        <f t="shared" si="86"/>
        <v>1</v>
      </c>
    </row>
    <row r="5518" spans="1:25" x14ac:dyDescent="0.15">
      <c r="A5518" s="4" t="s">
        <v>7056</v>
      </c>
      <c r="B5518" s="4" t="s">
        <v>1301</v>
      </c>
      <c r="C5518" s="4">
        <v>43</v>
      </c>
      <c r="U5518" s="4" t="s">
        <v>7056</v>
      </c>
      <c r="Y5518" s="4">
        <f t="shared" si="86"/>
        <v>1</v>
      </c>
    </row>
    <row r="5519" spans="1:25" x14ac:dyDescent="0.15">
      <c r="A5519" s="4" t="s">
        <v>7057</v>
      </c>
      <c r="B5519" s="4" t="s">
        <v>1423</v>
      </c>
      <c r="C5519" s="4">
        <v>43</v>
      </c>
      <c r="U5519" s="4" t="s">
        <v>7057</v>
      </c>
      <c r="Y5519" s="4">
        <f t="shared" si="86"/>
        <v>1</v>
      </c>
    </row>
    <row r="5520" spans="1:25" x14ac:dyDescent="0.15">
      <c r="A5520" s="4" t="s">
        <v>7058</v>
      </c>
      <c r="B5520" s="4" t="s">
        <v>1423</v>
      </c>
      <c r="C5520" s="4">
        <v>43</v>
      </c>
      <c r="U5520" s="4" t="s">
        <v>7058</v>
      </c>
      <c r="Y5520" s="4">
        <f t="shared" si="86"/>
        <v>1</v>
      </c>
    </row>
    <row r="5521" spans="1:25" x14ac:dyDescent="0.15">
      <c r="A5521" s="4" t="s">
        <v>7059</v>
      </c>
      <c r="B5521" s="4" t="s">
        <v>1423</v>
      </c>
      <c r="C5521" s="4">
        <v>43</v>
      </c>
      <c r="U5521" s="4" t="s">
        <v>7059</v>
      </c>
      <c r="Y5521" s="4">
        <f t="shared" si="86"/>
        <v>1</v>
      </c>
    </row>
    <row r="5522" spans="1:25" x14ac:dyDescent="0.15">
      <c r="A5522" s="4" t="s">
        <v>7060</v>
      </c>
      <c r="B5522" s="4" t="s">
        <v>1423</v>
      </c>
      <c r="C5522" s="4">
        <v>43</v>
      </c>
      <c r="U5522" s="4" t="s">
        <v>7060</v>
      </c>
      <c r="Y5522" s="4">
        <f t="shared" si="86"/>
        <v>1</v>
      </c>
    </row>
    <row r="5523" spans="1:25" x14ac:dyDescent="0.15">
      <c r="A5523" s="4" t="s">
        <v>7061</v>
      </c>
      <c r="B5523" s="4" t="s">
        <v>1423</v>
      </c>
      <c r="C5523" s="4">
        <v>43</v>
      </c>
      <c r="U5523" s="4" t="s">
        <v>7061</v>
      </c>
      <c r="Y5523" s="4">
        <f t="shared" si="86"/>
        <v>1</v>
      </c>
    </row>
    <row r="5524" spans="1:25" x14ac:dyDescent="0.15">
      <c r="A5524" s="4" t="s">
        <v>7062</v>
      </c>
      <c r="B5524" s="4" t="s">
        <v>1423</v>
      </c>
      <c r="C5524" s="4">
        <v>43</v>
      </c>
      <c r="U5524" s="4" t="s">
        <v>7062</v>
      </c>
      <c r="Y5524" s="4">
        <f t="shared" si="86"/>
        <v>1</v>
      </c>
    </row>
    <row r="5525" spans="1:25" x14ac:dyDescent="0.15">
      <c r="A5525" s="4" t="s">
        <v>7063</v>
      </c>
      <c r="B5525" s="4" t="s">
        <v>1423</v>
      </c>
      <c r="C5525" s="4">
        <v>43</v>
      </c>
      <c r="U5525" s="4" t="s">
        <v>7063</v>
      </c>
      <c r="Y5525" s="4">
        <f t="shared" si="86"/>
        <v>1</v>
      </c>
    </row>
    <row r="5526" spans="1:25" x14ac:dyDescent="0.15">
      <c r="A5526" s="4" t="s">
        <v>7064</v>
      </c>
      <c r="B5526" s="4" t="s">
        <v>2230</v>
      </c>
      <c r="C5526" s="4">
        <v>43</v>
      </c>
      <c r="U5526" s="4" t="s">
        <v>7064</v>
      </c>
      <c r="Y5526" s="4">
        <f t="shared" si="86"/>
        <v>1</v>
      </c>
    </row>
    <row r="5527" spans="1:25" x14ac:dyDescent="0.15">
      <c r="A5527" s="4" t="s">
        <v>7065</v>
      </c>
      <c r="B5527" s="4" t="s">
        <v>2230</v>
      </c>
      <c r="C5527" s="4">
        <v>43</v>
      </c>
      <c r="U5527" s="4" t="s">
        <v>7065</v>
      </c>
      <c r="Y5527" s="4">
        <f t="shared" si="86"/>
        <v>1</v>
      </c>
    </row>
    <row r="5528" spans="1:25" x14ac:dyDescent="0.15">
      <c r="A5528" s="4" t="s">
        <v>7066</v>
      </c>
      <c r="B5528" s="4" t="s">
        <v>2230</v>
      </c>
      <c r="C5528" s="4">
        <v>43</v>
      </c>
      <c r="U5528" s="4" t="s">
        <v>7066</v>
      </c>
      <c r="Y5528" s="4">
        <f t="shared" si="86"/>
        <v>1</v>
      </c>
    </row>
    <row r="5529" spans="1:25" x14ac:dyDescent="0.15">
      <c r="A5529" s="4" t="s">
        <v>7067</v>
      </c>
      <c r="B5529" s="4" t="s">
        <v>7068</v>
      </c>
      <c r="C5529" s="4">
        <v>43</v>
      </c>
      <c r="U5529" s="4" t="s">
        <v>7067</v>
      </c>
      <c r="Y5529" s="4">
        <f t="shared" si="86"/>
        <v>1</v>
      </c>
    </row>
    <row r="5530" spans="1:25" x14ac:dyDescent="0.15">
      <c r="A5530" s="4" t="s">
        <v>7069</v>
      </c>
      <c r="B5530" s="4" t="s">
        <v>105</v>
      </c>
      <c r="C5530" s="4">
        <v>43</v>
      </c>
      <c r="U5530" s="4" t="s">
        <v>7069</v>
      </c>
      <c r="Y5530" s="4">
        <f t="shared" si="86"/>
        <v>1</v>
      </c>
    </row>
    <row r="5531" spans="1:25" x14ac:dyDescent="0.15">
      <c r="A5531" s="4" t="s">
        <v>7070</v>
      </c>
      <c r="B5531" s="4" t="s">
        <v>7071</v>
      </c>
      <c r="C5531" s="4">
        <v>43</v>
      </c>
      <c r="U5531" s="4" t="s">
        <v>7070</v>
      </c>
      <c r="Y5531" s="4">
        <f t="shared" si="86"/>
        <v>1</v>
      </c>
    </row>
    <row r="5532" spans="1:25" x14ac:dyDescent="0.15">
      <c r="A5532" s="4" t="s">
        <v>7072</v>
      </c>
      <c r="B5532" s="4" t="s">
        <v>7071</v>
      </c>
      <c r="C5532" s="4">
        <v>43</v>
      </c>
      <c r="U5532" s="4" t="s">
        <v>7072</v>
      </c>
      <c r="Y5532" s="4">
        <f t="shared" si="86"/>
        <v>1</v>
      </c>
    </row>
    <row r="5533" spans="1:25" x14ac:dyDescent="0.15">
      <c r="A5533" s="4" t="s">
        <v>7073</v>
      </c>
      <c r="B5533" s="4" t="s">
        <v>7071</v>
      </c>
      <c r="C5533" s="4">
        <v>43</v>
      </c>
      <c r="U5533" s="4" t="s">
        <v>7073</v>
      </c>
      <c r="Y5533" s="4">
        <f t="shared" si="86"/>
        <v>1</v>
      </c>
    </row>
    <row r="5534" spans="1:25" x14ac:dyDescent="0.15">
      <c r="A5534" s="4" t="s">
        <v>7074</v>
      </c>
      <c r="B5534" s="4" t="s">
        <v>2214</v>
      </c>
      <c r="C5534" s="4">
        <v>43</v>
      </c>
      <c r="U5534" s="4" t="s">
        <v>7074</v>
      </c>
      <c r="Y5534" s="4">
        <f t="shared" si="86"/>
        <v>1</v>
      </c>
    </row>
    <row r="5535" spans="1:25" x14ac:dyDescent="0.15">
      <c r="A5535" s="4" t="s">
        <v>7075</v>
      </c>
      <c r="B5535" s="4" t="s">
        <v>2214</v>
      </c>
      <c r="C5535" s="4">
        <v>43</v>
      </c>
      <c r="U5535" s="4" t="s">
        <v>7075</v>
      </c>
      <c r="Y5535" s="4">
        <f t="shared" si="86"/>
        <v>1</v>
      </c>
    </row>
    <row r="5536" spans="1:25" x14ac:dyDescent="0.15">
      <c r="A5536" s="4" t="s">
        <v>7076</v>
      </c>
      <c r="B5536" s="4" t="s">
        <v>2214</v>
      </c>
      <c r="C5536" s="4">
        <v>43</v>
      </c>
      <c r="U5536" s="4" t="s">
        <v>7076</v>
      </c>
      <c r="Y5536" s="4">
        <f t="shared" si="86"/>
        <v>1</v>
      </c>
    </row>
    <row r="5537" spans="1:25" x14ac:dyDescent="0.15">
      <c r="A5537" s="4" t="s">
        <v>7077</v>
      </c>
      <c r="B5537" s="4" t="s">
        <v>2214</v>
      </c>
      <c r="C5537" s="4">
        <v>43</v>
      </c>
      <c r="U5537" s="4" t="s">
        <v>7077</v>
      </c>
      <c r="Y5537" s="4">
        <f t="shared" si="86"/>
        <v>1</v>
      </c>
    </row>
    <row r="5538" spans="1:25" x14ac:dyDescent="0.15">
      <c r="A5538" s="4" t="s">
        <v>7078</v>
      </c>
      <c r="B5538" s="4" t="s">
        <v>189</v>
      </c>
      <c r="C5538" s="4">
        <v>43</v>
      </c>
      <c r="U5538" s="4" t="s">
        <v>7078</v>
      </c>
      <c r="Y5538" s="4">
        <f t="shared" si="86"/>
        <v>1</v>
      </c>
    </row>
    <row r="5539" spans="1:25" x14ac:dyDescent="0.15">
      <c r="A5539" s="4" t="s">
        <v>7079</v>
      </c>
      <c r="B5539" s="4" t="s">
        <v>189</v>
      </c>
      <c r="C5539" s="4">
        <v>43</v>
      </c>
      <c r="U5539" s="4" t="s">
        <v>7079</v>
      </c>
      <c r="Y5539" s="4">
        <f t="shared" si="86"/>
        <v>1</v>
      </c>
    </row>
    <row r="5540" spans="1:25" x14ac:dyDescent="0.15">
      <c r="A5540" s="4" t="s">
        <v>7080</v>
      </c>
      <c r="B5540" s="4" t="s">
        <v>189</v>
      </c>
      <c r="C5540" s="4">
        <v>43</v>
      </c>
      <c r="U5540" s="4" t="s">
        <v>7080</v>
      </c>
      <c r="Y5540" s="4">
        <f t="shared" si="86"/>
        <v>1</v>
      </c>
    </row>
    <row r="5541" spans="1:25" x14ac:dyDescent="0.15">
      <c r="A5541" s="4" t="s">
        <v>7081</v>
      </c>
      <c r="B5541" s="4" t="s">
        <v>1221</v>
      </c>
      <c r="C5541" s="4">
        <v>43</v>
      </c>
      <c r="U5541" s="4" t="s">
        <v>7081</v>
      </c>
      <c r="Y5541" s="4">
        <f t="shared" si="86"/>
        <v>1</v>
      </c>
    </row>
    <row r="5542" spans="1:25" x14ac:dyDescent="0.15">
      <c r="A5542" s="4" t="s">
        <v>7082</v>
      </c>
      <c r="B5542" s="4" t="s">
        <v>1221</v>
      </c>
      <c r="C5542" s="4">
        <v>43</v>
      </c>
      <c r="U5542" s="4" t="s">
        <v>7082</v>
      </c>
      <c r="Y5542" s="4">
        <f t="shared" si="86"/>
        <v>1</v>
      </c>
    </row>
    <row r="5543" spans="1:25" x14ac:dyDescent="0.15">
      <c r="A5543" s="4" t="s">
        <v>7083</v>
      </c>
      <c r="B5543" s="4" t="s">
        <v>1221</v>
      </c>
      <c r="C5543" s="4">
        <v>43</v>
      </c>
      <c r="U5543" s="4" t="s">
        <v>7083</v>
      </c>
      <c r="Y5543" s="4">
        <f t="shared" si="86"/>
        <v>1</v>
      </c>
    </row>
    <row r="5544" spans="1:25" x14ac:dyDescent="0.15">
      <c r="A5544" s="4" t="s">
        <v>7084</v>
      </c>
      <c r="B5544" s="4" t="s">
        <v>1221</v>
      </c>
      <c r="C5544" s="4">
        <v>43</v>
      </c>
      <c r="U5544" s="4" t="s">
        <v>7084</v>
      </c>
      <c r="Y5544" s="4">
        <f t="shared" si="86"/>
        <v>1</v>
      </c>
    </row>
    <row r="5545" spans="1:25" x14ac:dyDescent="0.15">
      <c r="A5545" s="4" t="s">
        <v>7085</v>
      </c>
      <c r="B5545" s="4" t="s">
        <v>1221</v>
      </c>
      <c r="C5545" s="4">
        <v>43</v>
      </c>
      <c r="U5545" s="4" t="s">
        <v>7085</v>
      </c>
      <c r="Y5545" s="4">
        <f t="shared" si="86"/>
        <v>1</v>
      </c>
    </row>
    <row r="5546" spans="1:25" x14ac:dyDescent="0.15">
      <c r="A5546" s="4" t="s">
        <v>7086</v>
      </c>
      <c r="B5546" s="4" t="s">
        <v>1221</v>
      </c>
      <c r="C5546" s="4">
        <v>43</v>
      </c>
      <c r="U5546" s="4" t="s">
        <v>7086</v>
      </c>
      <c r="Y5546" s="4">
        <f t="shared" si="86"/>
        <v>1</v>
      </c>
    </row>
    <row r="5547" spans="1:25" x14ac:dyDescent="0.15">
      <c r="A5547" s="4" t="s">
        <v>7087</v>
      </c>
      <c r="B5547" s="4" t="s">
        <v>1221</v>
      </c>
      <c r="C5547" s="4">
        <v>43</v>
      </c>
      <c r="U5547" s="4" t="s">
        <v>7087</v>
      </c>
      <c r="Y5547" s="4">
        <f t="shared" si="86"/>
        <v>1</v>
      </c>
    </row>
    <row r="5548" spans="1:25" x14ac:dyDescent="0.15">
      <c r="A5548" s="4" t="s">
        <v>7088</v>
      </c>
      <c r="B5548" s="4" t="s">
        <v>1221</v>
      </c>
      <c r="C5548" s="4">
        <v>43</v>
      </c>
      <c r="U5548" s="4" t="s">
        <v>7088</v>
      </c>
      <c r="Y5548" s="4">
        <f t="shared" si="86"/>
        <v>1</v>
      </c>
    </row>
    <row r="5549" spans="1:25" x14ac:dyDescent="0.15">
      <c r="A5549" s="4" t="s">
        <v>7089</v>
      </c>
      <c r="B5549" s="4" t="s">
        <v>1221</v>
      </c>
      <c r="C5549" s="4">
        <v>43</v>
      </c>
      <c r="U5549" s="4" t="s">
        <v>7089</v>
      </c>
      <c r="Y5549" s="4">
        <f t="shared" si="86"/>
        <v>1</v>
      </c>
    </row>
    <row r="5550" spans="1:25" x14ac:dyDescent="0.15">
      <c r="A5550" s="4" t="s">
        <v>7090</v>
      </c>
      <c r="B5550" s="4" t="s">
        <v>1221</v>
      </c>
      <c r="C5550" s="4">
        <v>43</v>
      </c>
      <c r="U5550" s="4" t="s">
        <v>7090</v>
      </c>
      <c r="Y5550" s="4">
        <f t="shared" si="86"/>
        <v>1</v>
      </c>
    </row>
    <row r="5551" spans="1:25" x14ac:dyDescent="0.15">
      <c r="A5551" s="4" t="s">
        <v>7091</v>
      </c>
      <c r="B5551" s="4" t="s">
        <v>1221</v>
      </c>
      <c r="C5551" s="4">
        <v>43</v>
      </c>
      <c r="U5551" s="4" t="s">
        <v>7091</v>
      </c>
      <c r="Y5551" s="4">
        <f t="shared" si="86"/>
        <v>1</v>
      </c>
    </row>
    <row r="5552" spans="1:25" x14ac:dyDescent="0.15">
      <c r="A5552" s="4" t="s">
        <v>7092</v>
      </c>
      <c r="B5552" s="4" t="s">
        <v>32</v>
      </c>
      <c r="C5552" s="4">
        <v>43</v>
      </c>
      <c r="U5552" s="4" t="s">
        <v>7092</v>
      </c>
      <c r="Y5552" s="4">
        <f t="shared" si="86"/>
        <v>1</v>
      </c>
    </row>
    <row r="5553" spans="1:25" x14ac:dyDescent="0.15">
      <c r="A5553" s="4" t="s">
        <v>7093</v>
      </c>
      <c r="B5553" s="4" t="s">
        <v>32</v>
      </c>
      <c r="C5553" s="4">
        <v>43</v>
      </c>
      <c r="U5553" s="4" t="s">
        <v>7093</v>
      </c>
      <c r="Y5553" s="4">
        <f t="shared" si="86"/>
        <v>1</v>
      </c>
    </row>
    <row r="5554" spans="1:25" x14ac:dyDescent="0.15">
      <c r="A5554" s="4" t="s">
        <v>7094</v>
      </c>
      <c r="B5554" s="4" t="s">
        <v>558</v>
      </c>
      <c r="C5554" s="4">
        <v>43</v>
      </c>
      <c r="U5554" s="4" t="s">
        <v>7094</v>
      </c>
      <c r="Y5554" s="4">
        <f t="shared" si="86"/>
        <v>1</v>
      </c>
    </row>
    <row r="5555" spans="1:25" x14ac:dyDescent="0.15">
      <c r="A5555" s="4" t="s">
        <v>7095</v>
      </c>
      <c r="B5555" s="4" t="s">
        <v>2210</v>
      </c>
      <c r="C5555" s="4">
        <v>43</v>
      </c>
      <c r="U5555" s="4" t="s">
        <v>7095</v>
      </c>
      <c r="Y5555" s="4">
        <f t="shared" si="86"/>
        <v>1</v>
      </c>
    </row>
    <row r="5556" spans="1:25" x14ac:dyDescent="0.15">
      <c r="A5556" s="4" t="s">
        <v>7096</v>
      </c>
      <c r="B5556" s="4" t="s">
        <v>2210</v>
      </c>
      <c r="C5556" s="4">
        <v>43</v>
      </c>
      <c r="U5556" s="4" t="s">
        <v>7096</v>
      </c>
      <c r="Y5556" s="4">
        <f t="shared" si="86"/>
        <v>1</v>
      </c>
    </row>
    <row r="5557" spans="1:25" x14ac:dyDescent="0.15">
      <c r="A5557" s="4" t="s">
        <v>7097</v>
      </c>
      <c r="B5557" s="4" t="s">
        <v>2210</v>
      </c>
      <c r="C5557" s="4">
        <v>43</v>
      </c>
      <c r="U5557" s="4" t="s">
        <v>7097</v>
      </c>
      <c r="Y5557" s="4">
        <f t="shared" si="86"/>
        <v>1</v>
      </c>
    </row>
    <row r="5558" spans="1:25" x14ac:dyDescent="0.15">
      <c r="A5558" s="4" t="s">
        <v>7098</v>
      </c>
      <c r="B5558" s="4" t="s">
        <v>2210</v>
      </c>
      <c r="C5558" s="4">
        <v>43</v>
      </c>
      <c r="U5558" s="4" t="s">
        <v>7098</v>
      </c>
      <c r="Y5558" s="4">
        <f t="shared" si="86"/>
        <v>1</v>
      </c>
    </row>
    <row r="5559" spans="1:25" x14ac:dyDescent="0.15">
      <c r="A5559" s="4" t="s">
        <v>7099</v>
      </c>
      <c r="B5559" s="4" t="s">
        <v>2210</v>
      </c>
      <c r="C5559" s="4">
        <v>43</v>
      </c>
      <c r="U5559" s="4" t="s">
        <v>7099</v>
      </c>
      <c r="Y5559" s="4">
        <f t="shared" si="86"/>
        <v>1</v>
      </c>
    </row>
    <row r="5560" spans="1:25" x14ac:dyDescent="0.15">
      <c r="A5560" s="4" t="s">
        <v>7100</v>
      </c>
      <c r="B5560" s="4" t="s">
        <v>2210</v>
      </c>
      <c r="C5560" s="4">
        <v>43</v>
      </c>
      <c r="U5560" s="4" t="s">
        <v>7100</v>
      </c>
      <c r="Y5560" s="4">
        <f t="shared" si="86"/>
        <v>1</v>
      </c>
    </row>
    <row r="5561" spans="1:25" x14ac:dyDescent="0.15">
      <c r="A5561" s="4" t="s">
        <v>6818</v>
      </c>
      <c r="B5561" s="4" t="s">
        <v>353</v>
      </c>
      <c r="C5561" s="4">
        <v>43</v>
      </c>
      <c r="U5561" s="4" t="s">
        <v>6818</v>
      </c>
      <c r="Y5561" s="4">
        <f t="shared" si="86"/>
        <v>1</v>
      </c>
    </row>
    <row r="5562" spans="1:25" x14ac:dyDescent="0.15">
      <c r="A5562" s="4" t="s">
        <v>7101</v>
      </c>
      <c r="B5562" s="4" t="s">
        <v>1414</v>
      </c>
      <c r="C5562" s="4">
        <v>43</v>
      </c>
      <c r="U5562" s="4" t="s">
        <v>7101</v>
      </c>
      <c r="Y5562" s="4">
        <f t="shared" si="86"/>
        <v>1</v>
      </c>
    </row>
    <row r="5563" spans="1:25" x14ac:dyDescent="0.15">
      <c r="A5563" s="4" t="s">
        <v>7102</v>
      </c>
      <c r="B5563" s="4" t="s">
        <v>1414</v>
      </c>
      <c r="C5563" s="4">
        <v>43</v>
      </c>
      <c r="U5563" s="4" t="s">
        <v>7102</v>
      </c>
      <c r="Y5563" s="4">
        <f t="shared" si="86"/>
        <v>1</v>
      </c>
    </row>
    <row r="5564" spans="1:25" x14ac:dyDescent="0.15">
      <c r="A5564" s="4" t="s">
        <v>7103</v>
      </c>
      <c r="B5564" s="4" t="s">
        <v>1414</v>
      </c>
      <c r="C5564" s="4">
        <v>43</v>
      </c>
      <c r="U5564" s="4" t="s">
        <v>7103</v>
      </c>
      <c r="Y5564" s="4">
        <f t="shared" si="86"/>
        <v>1</v>
      </c>
    </row>
    <row r="5565" spans="1:25" x14ac:dyDescent="0.15">
      <c r="A5565" s="4" t="s">
        <v>7104</v>
      </c>
      <c r="B5565" s="4" t="s">
        <v>1414</v>
      </c>
      <c r="C5565" s="4">
        <v>43</v>
      </c>
      <c r="U5565" s="4" t="s">
        <v>7104</v>
      </c>
      <c r="Y5565" s="4">
        <f t="shared" si="86"/>
        <v>1</v>
      </c>
    </row>
    <row r="5566" spans="1:25" x14ac:dyDescent="0.15">
      <c r="A5566" s="4" t="s">
        <v>7105</v>
      </c>
      <c r="B5566" s="4" t="s">
        <v>1414</v>
      </c>
      <c r="C5566" s="4">
        <v>43</v>
      </c>
      <c r="U5566" s="4" t="s">
        <v>7105</v>
      </c>
      <c r="Y5566" s="4">
        <f t="shared" si="86"/>
        <v>1</v>
      </c>
    </row>
    <row r="5567" spans="1:25" x14ac:dyDescent="0.15">
      <c r="A5567" s="4" t="s">
        <v>7106</v>
      </c>
      <c r="B5567" s="4" t="s">
        <v>1414</v>
      </c>
      <c r="C5567" s="4">
        <v>43</v>
      </c>
      <c r="U5567" s="4" t="s">
        <v>7106</v>
      </c>
      <c r="Y5567" s="4">
        <f t="shared" si="86"/>
        <v>1</v>
      </c>
    </row>
    <row r="5568" spans="1:25" x14ac:dyDescent="0.15">
      <c r="A5568" s="4" t="s">
        <v>7107</v>
      </c>
      <c r="B5568" s="4" t="s">
        <v>1414</v>
      </c>
      <c r="C5568" s="4">
        <v>43</v>
      </c>
      <c r="U5568" s="4" t="s">
        <v>7107</v>
      </c>
      <c r="Y5568" s="4">
        <f t="shared" si="86"/>
        <v>1</v>
      </c>
    </row>
    <row r="5569" spans="1:25" x14ac:dyDescent="0.15">
      <c r="A5569" s="4" t="s">
        <v>7108</v>
      </c>
      <c r="B5569" s="4" t="s">
        <v>1414</v>
      </c>
      <c r="C5569" s="4">
        <v>43</v>
      </c>
      <c r="U5569" s="4" t="s">
        <v>7108</v>
      </c>
      <c r="Y5569" s="4">
        <f t="shared" ref="Y5569:Y5632" si="87">COUNTA(D5569:X5569)</f>
        <v>1</v>
      </c>
    </row>
    <row r="5570" spans="1:25" x14ac:dyDescent="0.15">
      <c r="A5570" s="4" t="s">
        <v>7109</v>
      </c>
      <c r="B5570" s="4" t="s">
        <v>1414</v>
      </c>
      <c r="C5570" s="4">
        <v>43</v>
      </c>
      <c r="U5570" s="4" t="s">
        <v>7109</v>
      </c>
      <c r="Y5570" s="4">
        <f t="shared" si="87"/>
        <v>1</v>
      </c>
    </row>
    <row r="5571" spans="1:25" x14ac:dyDescent="0.15">
      <c r="A5571" s="4" t="s">
        <v>7110</v>
      </c>
      <c r="B5571" s="4" t="s">
        <v>1414</v>
      </c>
      <c r="C5571" s="4">
        <v>43</v>
      </c>
      <c r="U5571" s="4" t="s">
        <v>7110</v>
      </c>
      <c r="Y5571" s="4">
        <f t="shared" si="87"/>
        <v>1</v>
      </c>
    </row>
    <row r="5572" spans="1:25" x14ac:dyDescent="0.15">
      <c r="A5572" s="4" t="s">
        <v>7111</v>
      </c>
      <c r="B5572" s="4" t="s">
        <v>1414</v>
      </c>
      <c r="C5572" s="4">
        <v>43</v>
      </c>
      <c r="U5572" s="4" t="s">
        <v>7111</v>
      </c>
      <c r="Y5572" s="4">
        <f t="shared" si="87"/>
        <v>1</v>
      </c>
    </row>
    <row r="5573" spans="1:25" x14ac:dyDescent="0.15">
      <c r="A5573" s="4" t="s">
        <v>7112</v>
      </c>
      <c r="B5573" s="4" t="s">
        <v>1414</v>
      </c>
      <c r="C5573" s="4">
        <v>43</v>
      </c>
      <c r="U5573" s="4" t="s">
        <v>7112</v>
      </c>
      <c r="Y5573" s="4">
        <f t="shared" si="87"/>
        <v>1</v>
      </c>
    </row>
    <row r="5574" spans="1:25" x14ac:dyDescent="0.15">
      <c r="A5574" s="4" t="s">
        <v>7113</v>
      </c>
      <c r="B5574" s="4" t="s">
        <v>3204</v>
      </c>
      <c r="C5574" s="4">
        <v>43</v>
      </c>
      <c r="U5574" s="4" t="s">
        <v>7113</v>
      </c>
      <c r="Y5574" s="4">
        <f t="shared" si="87"/>
        <v>1</v>
      </c>
    </row>
    <row r="5575" spans="1:25" x14ac:dyDescent="0.15">
      <c r="A5575" s="4" t="s">
        <v>7114</v>
      </c>
      <c r="B5575" s="4" t="s">
        <v>6912</v>
      </c>
      <c r="C5575" s="4">
        <v>43</v>
      </c>
      <c r="U5575" s="4" t="s">
        <v>7114</v>
      </c>
      <c r="Y5575" s="4">
        <f t="shared" si="87"/>
        <v>1</v>
      </c>
    </row>
    <row r="5576" spans="1:25" x14ac:dyDescent="0.15">
      <c r="A5576" s="4" t="s">
        <v>7115</v>
      </c>
      <c r="B5576" s="4" t="s">
        <v>6912</v>
      </c>
      <c r="C5576" s="4">
        <v>43</v>
      </c>
      <c r="U5576" s="4" t="s">
        <v>7115</v>
      </c>
      <c r="Y5576" s="4">
        <f t="shared" si="87"/>
        <v>1</v>
      </c>
    </row>
    <row r="5577" spans="1:25" x14ac:dyDescent="0.15">
      <c r="A5577" s="4" t="s">
        <v>7116</v>
      </c>
      <c r="B5577" s="4" t="s">
        <v>6912</v>
      </c>
      <c r="C5577" s="4">
        <v>43</v>
      </c>
      <c r="U5577" s="4" t="s">
        <v>7116</v>
      </c>
      <c r="Y5577" s="4">
        <f t="shared" si="87"/>
        <v>1</v>
      </c>
    </row>
    <row r="5578" spans="1:25" x14ac:dyDescent="0.15">
      <c r="A5578" s="4" t="s">
        <v>7117</v>
      </c>
      <c r="B5578" s="4" t="s">
        <v>6912</v>
      </c>
      <c r="C5578" s="4">
        <v>43</v>
      </c>
      <c r="U5578" s="4" t="s">
        <v>7117</v>
      </c>
      <c r="Y5578" s="4">
        <f t="shared" si="87"/>
        <v>1</v>
      </c>
    </row>
    <row r="5579" spans="1:25" x14ac:dyDescent="0.15">
      <c r="A5579" s="4" t="s">
        <v>7118</v>
      </c>
      <c r="B5579" s="4" t="s">
        <v>6912</v>
      </c>
      <c r="C5579" s="4">
        <v>43</v>
      </c>
      <c r="U5579" s="4" t="s">
        <v>7118</v>
      </c>
      <c r="Y5579" s="4">
        <f t="shared" si="87"/>
        <v>1</v>
      </c>
    </row>
    <row r="5580" spans="1:25" x14ac:dyDescent="0.15">
      <c r="A5580" s="4" t="s">
        <v>7119</v>
      </c>
      <c r="B5580" s="4" t="s">
        <v>6912</v>
      </c>
      <c r="C5580" s="4">
        <v>43</v>
      </c>
      <c r="U5580" s="4" t="s">
        <v>7119</v>
      </c>
      <c r="Y5580" s="4">
        <f t="shared" si="87"/>
        <v>1</v>
      </c>
    </row>
    <row r="5581" spans="1:25" x14ac:dyDescent="0.15">
      <c r="A5581" s="4" t="s">
        <v>7120</v>
      </c>
      <c r="B5581" s="4" t="s">
        <v>6912</v>
      </c>
      <c r="C5581" s="4">
        <v>43</v>
      </c>
      <c r="U5581" s="4" t="s">
        <v>7120</v>
      </c>
      <c r="Y5581" s="4">
        <f t="shared" si="87"/>
        <v>1</v>
      </c>
    </row>
    <row r="5582" spans="1:25" x14ac:dyDescent="0.15">
      <c r="A5582" s="4" t="s">
        <v>7121</v>
      </c>
      <c r="B5582" s="4" t="s">
        <v>6912</v>
      </c>
      <c r="C5582" s="4">
        <v>43</v>
      </c>
      <c r="U5582" s="4" t="s">
        <v>7121</v>
      </c>
      <c r="Y5582" s="4">
        <f t="shared" si="87"/>
        <v>1</v>
      </c>
    </row>
    <row r="5583" spans="1:25" x14ac:dyDescent="0.15">
      <c r="A5583" s="4" t="s">
        <v>7122</v>
      </c>
      <c r="B5583" s="4" t="s">
        <v>6912</v>
      </c>
      <c r="C5583" s="4">
        <v>43</v>
      </c>
      <c r="U5583" s="4" t="s">
        <v>7122</v>
      </c>
      <c r="Y5583" s="4">
        <f t="shared" si="87"/>
        <v>1</v>
      </c>
    </row>
    <row r="5584" spans="1:25" x14ac:dyDescent="0.15">
      <c r="A5584" s="4" t="s">
        <v>7123</v>
      </c>
      <c r="B5584" s="4" t="s">
        <v>2043</v>
      </c>
      <c r="C5584" s="4">
        <v>43</v>
      </c>
      <c r="U5584" s="4" t="s">
        <v>7123</v>
      </c>
      <c r="Y5584" s="4">
        <f t="shared" si="87"/>
        <v>1</v>
      </c>
    </row>
    <row r="5585" spans="1:25" x14ac:dyDescent="0.15">
      <c r="A5585" s="4" t="s">
        <v>7124</v>
      </c>
      <c r="B5585" s="4" t="s">
        <v>2043</v>
      </c>
      <c r="C5585" s="4">
        <v>43</v>
      </c>
      <c r="U5585" s="4" t="s">
        <v>7124</v>
      </c>
      <c r="Y5585" s="4">
        <f t="shared" si="87"/>
        <v>1</v>
      </c>
    </row>
    <row r="5586" spans="1:25" x14ac:dyDescent="0.15">
      <c r="A5586" s="4" t="s">
        <v>7125</v>
      </c>
      <c r="B5586" s="4" t="s">
        <v>2043</v>
      </c>
      <c r="C5586" s="4">
        <v>43</v>
      </c>
      <c r="U5586" s="4" t="s">
        <v>7125</v>
      </c>
      <c r="Y5586" s="4">
        <f t="shared" si="87"/>
        <v>1</v>
      </c>
    </row>
    <row r="5587" spans="1:25" x14ac:dyDescent="0.15">
      <c r="A5587" s="4" t="s">
        <v>7126</v>
      </c>
      <c r="B5587" s="4" t="s">
        <v>2258</v>
      </c>
      <c r="C5587" s="4">
        <v>43</v>
      </c>
      <c r="U5587" s="4" t="s">
        <v>7126</v>
      </c>
      <c r="Y5587" s="4">
        <f t="shared" si="87"/>
        <v>1</v>
      </c>
    </row>
    <row r="5588" spans="1:25" x14ac:dyDescent="0.15">
      <c r="A5588" s="4" t="s">
        <v>7127</v>
      </c>
      <c r="B5588" s="4" t="s">
        <v>7128</v>
      </c>
      <c r="C5588" s="4">
        <v>43</v>
      </c>
      <c r="U5588" s="4" t="s">
        <v>7127</v>
      </c>
      <c r="Y5588" s="4">
        <f t="shared" si="87"/>
        <v>1</v>
      </c>
    </row>
    <row r="5589" spans="1:25" x14ac:dyDescent="0.15">
      <c r="A5589" s="4" t="s">
        <v>7129</v>
      </c>
      <c r="B5589" s="4" t="s">
        <v>7128</v>
      </c>
      <c r="C5589" s="4">
        <v>43</v>
      </c>
      <c r="U5589" s="4" t="s">
        <v>7129</v>
      </c>
      <c r="Y5589" s="4">
        <f t="shared" si="87"/>
        <v>1</v>
      </c>
    </row>
    <row r="5590" spans="1:25" x14ac:dyDescent="0.15">
      <c r="A5590" s="4" t="s">
        <v>7130</v>
      </c>
      <c r="B5590" s="4" t="s">
        <v>419</v>
      </c>
      <c r="C5590" s="4">
        <v>43</v>
      </c>
      <c r="U5590" s="4" t="s">
        <v>7130</v>
      </c>
      <c r="Y5590" s="4">
        <f t="shared" si="87"/>
        <v>1</v>
      </c>
    </row>
    <row r="5591" spans="1:25" x14ac:dyDescent="0.15">
      <c r="A5591" s="4" t="s">
        <v>7131</v>
      </c>
      <c r="B5591" s="4" t="s">
        <v>419</v>
      </c>
      <c r="C5591" s="4">
        <v>43</v>
      </c>
      <c r="U5591" s="4" t="s">
        <v>7131</v>
      </c>
      <c r="Y5591" s="4">
        <f t="shared" si="87"/>
        <v>1</v>
      </c>
    </row>
    <row r="5592" spans="1:25" x14ac:dyDescent="0.15">
      <c r="A5592" s="4" t="s">
        <v>7132</v>
      </c>
      <c r="B5592" s="4" t="s">
        <v>7133</v>
      </c>
      <c r="C5592" s="4">
        <v>43</v>
      </c>
      <c r="U5592" s="4" t="s">
        <v>7132</v>
      </c>
      <c r="Y5592" s="4">
        <f t="shared" si="87"/>
        <v>1</v>
      </c>
    </row>
    <row r="5593" spans="1:25" x14ac:dyDescent="0.15">
      <c r="A5593" s="4" t="s">
        <v>7134</v>
      </c>
      <c r="B5593" s="4" t="s">
        <v>7133</v>
      </c>
      <c r="C5593" s="4">
        <v>43</v>
      </c>
      <c r="U5593" s="4" t="s">
        <v>7134</v>
      </c>
      <c r="Y5593" s="4">
        <f t="shared" si="87"/>
        <v>1</v>
      </c>
    </row>
    <row r="5594" spans="1:25" x14ac:dyDescent="0.15">
      <c r="A5594" s="4" t="s">
        <v>7135</v>
      </c>
      <c r="B5594" s="4" t="s">
        <v>7136</v>
      </c>
      <c r="C5594" s="4">
        <v>43</v>
      </c>
      <c r="U5594" s="4" t="s">
        <v>7135</v>
      </c>
      <c r="Y5594" s="4">
        <f t="shared" si="87"/>
        <v>1</v>
      </c>
    </row>
    <row r="5595" spans="1:25" x14ac:dyDescent="0.15">
      <c r="A5595" s="4" t="s">
        <v>7137</v>
      </c>
      <c r="B5595" s="4" t="s">
        <v>7136</v>
      </c>
      <c r="C5595" s="4">
        <v>43</v>
      </c>
      <c r="U5595" s="4" t="s">
        <v>7137</v>
      </c>
      <c r="Y5595" s="4">
        <f t="shared" si="87"/>
        <v>1</v>
      </c>
    </row>
    <row r="5596" spans="1:25" x14ac:dyDescent="0.15">
      <c r="A5596" s="4" t="s">
        <v>7138</v>
      </c>
      <c r="B5596" s="4" t="s">
        <v>7139</v>
      </c>
      <c r="C5596" s="4">
        <v>43</v>
      </c>
      <c r="U5596" s="4" t="s">
        <v>7138</v>
      </c>
      <c r="Y5596" s="4">
        <f t="shared" si="87"/>
        <v>1</v>
      </c>
    </row>
    <row r="5597" spans="1:25" x14ac:dyDescent="0.15">
      <c r="A5597" s="4" t="s">
        <v>7140</v>
      </c>
      <c r="B5597" s="4" t="s">
        <v>7139</v>
      </c>
      <c r="C5597" s="4">
        <v>43</v>
      </c>
      <c r="U5597" s="4" t="s">
        <v>7140</v>
      </c>
      <c r="Y5597" s="4">
        <f t="shared" si="87"/>
        <v>1</v>
      </c>
    </row>
    <row r="5598" spans="1:25" x14ac:dyDescent="0.15">
      <c r="A5598" s="4" t="s">
        <v>7141</v>
      </c>
      <c r="B5598" s="4" t="s">
        <v>7139</v>
      </c>
      <c r="C5598" s="4">
        <v>43</v>
      </c>
      <c r="U5598" s="4" t="s">
        <v>7141</v>
      </c>
      <c r="Y5598" s="4">
        <f t="shared" si="87"/>
        <v>1</v>
      </c>
    </row>
    <row r="5599" spans="1:25" x14ac:dyDescent="0.15">
      <c r="A5599" s="4" t="s">
        <v>7142</v>
      </c>
      <c r="B5599" s="4" t="s">
        <v>7139</v>
      </c>
      <c r="C5599" s="4">
        <v>43</v>
      </c>
      <c r="U5599" s="4" t="s">
        <v>7142</v>
      </c>
      <c r="Y5599" s="4">
        <f t="shared" si="87"/>
        <v>1</v>
      </c>
    </row>
    <row r="5600" spans="1:25" x14ac:dyDescent="0.15">
      <c r="A5600" s="4" t="s">
        <v>7143</v>
      </c>
      <c r="B5600" s="4" t="s">
        <v>7139</v>
      </c>
      <c r="C5600" s="4">
        <v>43</v>
      </c>
      <c r="U5600" s="4" t="s">
        <v>7143</v>
      </c>
      <c r="Y5600" s="4">
        <f t="shared" si="87"/>
        <v>1</v>
      </c>
    </row>
    <row r="5601" spans="1:25" x14ac:dyDescent="0.15">
      <c r="A5601" s="4" t="s">
        <v>7144</v>
      </c>
      <c r="B5601" s="4" t="s">
        <v>7139</v>
      </c>
      <c r="C5601" s="4">
        <v>43</v>
      </c>
      <c r="U5601" s="4" t="s">
        <v>7144</v>
      </c>
      <c r="Y5601" s="4">
        <f t="shared" si="87"/>
        <v>1</v>
      </c>
    </row>
    <row r="5602" spans="1:25" x14ac:dyDescent="0.15">
      <c r="A5602" s="4" t="s">
        <v>7145</v>
      </c>
      <c r="B5602" s="4" t="s">
        <v>7139</v>
      </c>
      <c r="C5602" s="4">
        <v>43</v>
      </c>
      <c r="U5602" s="4" t="s">
        <v>7145</v>
      </c>
      <c r="Y5602" s="4">
        <f t="shared" si="87"/>
        <v>1</v>
      </c>
    </row>
    <row r="5603" spans="1:25" x14ac:dyDescent="0.15">
      <c r="A5603" s="4" t="s">
        <v>7146</v>
      </c>
      <c r="B5603" s="4" t="s">
        <v>7147</v>
      </c>
      <c r="C5603" s="4">
        <v>43</v>
      </c>
      <c r="U5603" s="4" t="s">
        <v>7146</v>
      </c>
      <c r="Y5603" s="4">
        <f t="shared" si="87"/>
        <v>1</v>
      </c>
    </row>
    <row r="5604" spans="1:25" x14ac:dyDescent="0.15">
      <c r="A5604" s="4" t="s">
        <v>7148</v>
      </c>
      <c r="B5604" s="4" t="s">
        <v>720</v>
      </c>
      <c r="C5604" s="4">
        <v>43</v>
      </c>
      <c r="U5604" s="4" t="s">
        <v>7148</v>
      </c>
      <c r="Y5604" s="4">
        <f t="shared" si="87"/>
        <v>1</v>
      </c>
    </row>
    <row r="5605" spans="1:25" x14ac:dyDescent="0.15">
      <c r="A5605" s="4" t="s">
        <v>7149</v>
      </c>
      <c r="B5605" s="4" t="s">
        <v>720</v>
      </c>
      <c r="C5605" s="4">
        <v>43</v>
      </c>
      <c r="U5605" s="4" t="s">
        <v>7149</v>
      </c>
      <c r="Y5605" s="4">
        <f t="shared" si="87"/>
        <v>1</v>
      </c>
    </row>
    <row r="5606" spans="1:25" x14ac:dyDescent="0.15">
      <c r="A5606" s="4" t="s">
        <v>7150</v>
      </c>
      <c r="B5606" s="4" t="s">
        <v>720</v>
      </c>
      <c r="C5606" s="4">
        <v>43</v>
      </c>
      <c r="U5606" s="4" t="s">
        <v>7150</v>
      </c>
      <c r="Y5606" s="4">
        <f t="shared" si="87"/>
        <v>1</v>
      </c>
    </row>
    <row r="5607" spans="1:25" x14ac:dyDescent="0.15">
      <c r="A5607" s="4" t="s">
        <v>7151</v>
      </c>
      <c r="B5607" s="4" t="s">
        <v>720</v>
      </c>
      <c r="C5607" s="4">
        <v>43</v>
      </c>
      <c r="U5607" s="4" t="s">
        <v>7151</v>
      </c>
      <c r="Y5607" s="4">
        <f t="shared" si="87"/>
        <v>1</v>
      </c>
    </row>
    <row r="5608" spans="1:25" x14ac:dyDescent="0.15">
      <c r="A5608" s="4" t="s">
        <v>7152</v>
      </c>
      <c r="B5608" s="4" t="s">
        <v>720</v>
      </c>
      <c r="C5608" s="4">
        <v>43</v>
      </c>
      <c r="U5608" s="4" t="s">
        <v>7152</v>
      </c>
      <c r="Y5608" s="4">
        <f t="shared" si="87"/>
        <v>1</v>
      </c>
    </row>
    <row r="5609" spans="1:25" x14ac:dyDescent="0.15">
      <c r="A5609" s="4" t="s">
        <v>7153</v>
      </c>
      <c r="B5609" s="4" t="s">
        <v>720</v>
      </c>
      <c r="C5609" s="4">
        <v>43</v>
      </c>
      <c r="U5609" s="4" t="s">
        <v>7153</v>
      </c>
      <c r="Y5609" s="4">
        <f t="shared" si="87"/>
        <v>1</v>
      </c>
    </row>
    <row r="5610" spans="1:25" x14ac:dyDescent="0.15">
      <c r="A5610" s="4" t="s">
        <v>7154</v>
      </c>
      <c r="B5610" s="4" t="s">
        <v>720</v>
      </c>
      <c r="C5610" s="4">
        <v>43</v>
      </c>
      <c r="U5610" s="4" t="s">
        <v>7154</v>
      </c>
      <c r="Y5610" s="4">
        <f t="shared" si="87"/>
        <v>1</v>
      </c>
    </row>
    <row r="5611" spans="1:25" x14ac:dyDescent="0.15">
      <c r="A5611" s="4" t="s">
        <v>7155</v>
      </c>
      <c r="B5611" s="4" t="s">
        <v>720</v>
      </c>
      <c r="C5611" s="4">
        <v>43</v>
      </c>
      <c r="U5611" s="4" t="s">
        <v>7155</v>
      </c>
      <c r="Y5611" s="4">
        <f t="shared" si="87"/>
        <v>1</v>
      </c>
    </row>
    <row r="5612" spans="1:25" x14ac:dyDescent="0.15">
      <c r="A5612" s="4" t="s">
        <v>7156</v>
      </c>
      <c r="B5612" s="4" t="s">
        <v>720</v>
      </c>
      <c r="C5612" s="4">
        <v>43</v>
      </c>
      <c r="U5612" s="4" t="s">
        <v>7156</v>
      </c>
      <c r="Y5612" s="4">
        <f t="shared" si="87"/>
        <v>1</v>
      </c>
    </row>
    <row r="5613" spans="1:25" x14ac:dyDescent="0.15">
      <c r="A5613" s="4" t="s">
        <v>7157</v>
      </c>
      <c r="B5613" s="4" t="s">
        <v>720</v>
      </c>
      <c r="C5613" s="4">
        <v>43</v>
      </c>
      <c r="U5613" s="4" t="s">
        <v>7157</v>
      </c>
      <c r="Y5613" s="4">
        <f t="shared" si="87"/>
        <v>1</v>
      </c>
    </row>
    <row r="5614" spans="1:25" x14ac:dyDescent="0.15">
      <c r="A5614" s="4" t="s">
        <v>7158</v>
      </c>
      <c r="B5614" s="4" t="s">
        <v>720</v>
      </c>
      <c r="C5614" s="4">
        <v>43</v>
      </c>
      <c r="U5614" s="4" t="s">
        <v>7158</v>
      </c>
      <c r="Y5614" s="4">
        <f t="shared" si="87"/>
        <v>1</v>
      </c>
    </row>
    <row r="5615" spans="1:25" x14ac:dyDescent="0.15">
      <c r="A5615" s="4" t="s">
        <v>7159</v>
      </c>
      <c r="B5615" s="4" t="s">
        <v>720</v>
      </c>
      <c r="C5615" s="4">
        <v>43</v>
      </c>
      <c r="U5615" s="4" t="s">
        <v>7159</v>
      </c>
      <c r="Y5615" s="4">
        <f t="shared" si="87"/>
        <v>1</v>
      </c>
    </row>
    <row r="5616" spans="1:25" x14ac:dyDescent="0.15">
      <c r="A5616" s="4" t="s">
        <v>7160</v>
      </c>
      <c r="B5616" s="4" t="s">
        <v>720</v>
      </c>
      <c r="C5616" s="4">
        <v>43</v>
      </c>
      <c r="U5616" s="4" t="s">
        <v>7160</v>
      </c>
      <c r="Y5616" s="4">
        <f t="shared" si="87"/>
        <v>1</v>
      </c>
    </row>
    <row r="5617" spans="1:25" x14ac:dyDescent="0.15">
      <c r="A5617" s="4" t="s">
        <v>7161</v>
      </c>
      <c r="B5617" s="4" t="s">
        <v>720</v>
      </c>
      <c r="C5617" s="4">
        <v>43</v>
      </c>
      <c r="U5617" s="4" t="s">
        <v>7161</v>
      </c>
      <c r="Y5617" s="4">
        <f t="shared" si="87"/>
        <v>1</v>
      </c>
    </row>
    <row r="5618" spans="1:25" x14ac:dyDescent="0.15">
      <c r="A5618" s="4" t="s">
        <v>7162</v>
      </c>
      <c r="B5618" s="4" t="s">
        <v>7163</v>
      </c>
      <c r="C5618" s="4">
        <v>43</v>
      </c>
      <c r="U5618" s="4" t="s">
        <v>7162</v>
      </c>
      <c r="Y5618" s="4">
        <f t="shared" si="87"/>
        <v>1</v>
      </c>
    </row>
    <row r="5619" spans="1:25" x14ac:dyDescent="0.15">
      <c r="A5619" s="4" t="s">
        <v>7164</v>
      </c>
      <c r="B5619" s="4" t="s">
        <v>7165</v>
      </c>
      <c r="C5619" s="4">
        <v>43</v>
      </c>
      <c r="U5619" s="4" t="s">
        <v>7164</v>
      </c>
      <c r="Y5619" s="4">
        <f t="shared" si="87"/>
        <v>1</v>
      </c>
    </row>
    <row r="5620" spans="1:25" x14ac:dyDescent="0.15">
      <c r="A5620" s="4" t="s">
        <v>7166</v>
      </c>
      <c r="B5620" s="4" t="s">
        <v>2069</v>
      </c>
      <c r="C5620" s="4">
        <v>43</v>
      </c>
      <c r="U5620" s="4" t="s">
        <v>7166</v>
      </c>
      <c r="Y5620" s="4">
        <f t="shared" si="87"/>
        <v>1</v>
      </c>
    </row>
    <row r="5621" spans="1:25" x14ac:dyDescent="0.15">
      <c r="A5621" s="4" t="s">
        <v>7167</v>
      </c>
      <c r="B5621" s="4" t="s">
        <v>2069</v>
      </c>
      <c r="C5621" s="4">
        <v>43</v>
      </c>
      <c r="U5621" s="4" t="s">
        <v>7167</v>
      </c>
      <c r="Y5621" s="4">
        <f t="shared" si="87"/>
        <v>1</v>
      </c>
    </row>
    <row r="5622" spans="1:25" x14ac:dyDescent="0.15">
      <c r="A5622" s="4" t="s">
        <v>7168</v>
      </c>
      <c r="B5622" s="4" t="s">
        <v>2069</v>
      </c>
      <c r="C5622" s="4">
        <v>43</v>
      </c>
      <c r="U5622" s="4" t="s">
        <v>7168</v>
      </c>
      <c r="Y5622" s="4">
        <f t="shared" si="87"/>
        <v>1</v>
      </c>
    </row>
    <row r="5623" spans="1:25" x14ac:dyDescent="0.15">
      <c r="A5623" s="4" t="s">
        <v>7169</v>
      </c>
      <c r="B5623" s="4" t="s">
        <v>1316</v>
      </c>
      <c r="C5623" s="4">
        <v>43</v>
      </c>
      <c r="U5623" s="4" t="s">
        <v>7169</v>
      </c>
      <c r="Y5623" s="4">
        <f t="shared" si="87"/>
        <v>1</v>
      </c>
    </row>
    <row r="5624" spans="1:25" x14ac:dyDescent="0.15">
      <c r="A5624" s="4" t="s">
        <v>7170</v>
      </c>
      <c r="B5624" s="4" t="s">
        <v>7171</v>
      </c>
      <c r="C5624" s="4">
        <v>43</v>
      </c>
      <c r="U5624" s="4" t="s">
        <v>7170</v>
      </c>
      <c r="Y5624" s="4">
        <f t="shared" si="87"/>
        <v>1</v>
      </c>
    </row>
    <row r="5625" spans="1:25" x14ac:dyDescent="0.15">
      <c r="A5625" s="4" t="s">
        <v>7172</v>
      </c>
      <c r="B5625" s="4" t="s">
        <v>7171</v>
      </c>
      <c r="C5625" s="4">
        <v>43</v>
      </c>
      <c r="U5625" s="4" t="s">
        <v>7172</v>
      </c>
      <c r="Y5625" s="4">
        <f t="shared" si="87"/>
        <v>1</v>
      </c>
    </row>
    <row r="5626" spans="1:25" x14ac:dyDescent="0.15">
      <c r="A5626" s="4" t="s">
        <v>7173</v>
      </c>
      <c r="B5626" s="4" t="s">
        <v>7171</v>
      </c>
      <c r="C5626" s="4">
        <v>43</v>
      </c>
      <c r="U5626" s="4" t="s">
        <v>7173</v>
      </c>
      <c r="Y5626" s="4">
        <f t="shared" si="87"/>
        <v>1</v>
      </c>
    </row>
    <row r="5627" spans="1:25" x14ac:dyDescent="0.15">
      <c r="A5627" s="4" t="s">
        <v>7174</v>
      </c>
      <c r="B5627" s="4" t="s">
        <v>7171</v>
      </c>
      <c r="C5627" s="4">
        <v>43</v>
      </c>
      <c r="U5627" s="4" t="s">
        <v>7174</v>
      </c>
      <c r="Y5627" s="4">
        <f t="shared" si="87"/>
        <v>1</v>
      </c>
    </row>
    <row r="5628" spans="1:25" x14ac:dyDescent="0.15">
      <c r="A5628" s="4" t="s">
        <v>7175</v>
      </c>
      <c r="B5628" s="4" t="s">
        <v>7171</v>
      </c>
      <c r="C5628" s="4">
        <v>43</v>
      </c>
      <c r="U5628" s="4" t="s">
        <v>7175</v>
      </c>
      <c r="Y5628" s="4">
        <f t="shared" si="87"/>
        <v>1</v>
      </c>
    </row>
    <row r="5629" spans="1:25" x14ac:dyDescent="0.15">
      <c r="A5629" s="4" t="s">
        <v>6807</v>
      </c>
      <c r="B5629" s="4" t="s">
        <v>672</v>
      </c>
      <c r="C5629" s="4">
        <v>43</v>
      </c>
      <c r="U5629" s="4" t="s">
        <v>6807</v>
      </c>
      <c r="Y5629" s="4">
        <f t="shared" si="87"/>
        <v>1</v>
      </c>
    </row>
    <row r="5630" spans="1:25" x14ac:dyDescent="0.15">
      <c r="A5630" s="4" t="s">
        <v>7176</v>
      </c>
      <c r="B5630" s="4" t="s">
        <v>672</v>
      </c>
      <c r="C5630" s="4">
        <v>43</v>
      </c>
      <c r="U5630" s="4" t="s">
        <v>7176</v>
      </c>
      <c r="Y5630" s="4">
        <f t="shared" si="87"/>
        <v>1</v>
      </c>
    </row>
    <row r="5631" spans="1:25" x14ac:dyDescent="0.15">
      <c r="A5631" s="4" t="s">
        <v>7177</v>
      </c>
      <c r="B5631" s="4" t="s">
        <v>7178</v>
      </c>
      <c r="C5631" s="4">
        <v>43</v>
      </c>
      <c r="U5631" s="4" t="s">
        <v>7177</v>
      </c>
      <c r="Y5631" s="4">
        <f t="shared" si="87"/>
        <v>1</v>
      </c>
    </row>
    <row r="5632" spans="1:25" x14ac:dyDescent="0.15">
      <c r="A5632" s="4" t="s">
        <v>7179</v>
      </c>
      <c r="B5632" s="4" t="s">
        <v>108</v>
      </c>
      <c r="C5632" s="4">
        <v>43</v>
      </c>
      <c r="U5632" s="4" t="s">
        <v>7179</v>
      </c>
      <c r="Y5632" s="4">
        <f t="shared" si="87"/>
        <v>1</v>
      </c>
    </row>
    <row r="5633" spans="1:25" x14ac:dyDescent="0.15">
      <c r="A5633" s="4" t="s">
        <v>7180</v>
      </c>
      <c r="B5633" s="4" t="s">
        <v>108</v>
      </c>
      <c r="C5633" s="4">
        <v>43</v>
      </c>
      <c r="U5633" s="4" t="s">
        <v>7180</v>
      </c>
      <c r="Y5633" s="4">
        <f t="shared" ref="Y5633:Y5696" si="88">COUNTA(D5633:X5633)</f>
        <v>1</v>
      </c>
    </row>
    <row r="5634" spans="1:25" x14ac:dyDescent="0.15">
      <c r="A5634" s="4" t="s">
        <v>7181</v>
      </c>
      <c r="B5634" s="4" t="s">
        <v>108</v>
      </c>
      <c r="C5634" s="4">
        <v>43</v>
      </c>
      <c r="U5634" s="4" t="s">
        <v>7181</v>
      </c>
      <c r="Y5634" s="4">
        <f t="shared" si="88"/>
        <v>1</v>
      </c>
    </row>
    <row r="5635" spans="1:25" x14ac:dyDescent="0.15">
      <c r="A5635" s="4" t="s">
        <v>7182</v>
      </c>
      <c r="B5635" s="4" t="s">
        <v>108</v>
      </c>
      <c r="C5635" s="4">
        <v>43</v>
      </c>
      <c r="U5635" s="4" t="s">
        <v>7182</v>
      </c>
      <c r="Y5635" s="4">
        <f t="shared" si="88"/>
        <v>1</v>
      </c>
    </row>
    <row r="5636" spans="1:25" x14ac:dyDescent="0.15">
      <c r="A5636" s="4" t="s">
        <v>7183</v>
      </c>
      <c r="B5636" s="4" t="s">
        <v>108</v>
      </c>
      <c r="C5636" s="4">
        <v>43</v>
      </c>
      <c r="U5636" s="4" t="s">
        <v>7183</v>
      </c>
      <c r="Y5636" s="4">
        <f t="shared" si="88"/>
        <v>1</v>
      </c>
    </row>
    <row r="5637" spans="1:25" x14ac:dyDescent="0.15">
      <c r="A5637" s="4" t="s">
        <v>7184</v>
      </c>
      <c r="B5637" s="4" t="s">
        <v>108</v>
      </c>
      <c r="C5637" s="4">
        <v>43</v>
      </c>
      <c r="U5637" s="4" t="s">
        <v>7184</v>
      </c>
      <c r="Y5637" s="4">
        <f t="shared" si="88"/>
        <v>1</v>
      </c>
    </row>
    <row r="5638" spans="1:25" x14ac:dyDescent="0.15">
      <c r="A5638" s="4" t="s">
        <v>7185</v>
      </c>
      <c r="B5638" s="4" t="s">
        <v>108</v>
      </c>
      <c r="C5638" s="4">
        <v>43</v>
      </c>
      <c r="U5638" s="4" t="s">
        <v>7185</v>
      </c>
      <c r="Y5638" s="4">
        <f t="shared" si="88"/>
        <v>1</v>
      </c>
    </row>
    <row r="5639" spans="1:25" x14ac:dyDescent="0.15">
      <c r="A5639" s="4" t="s">
        <v>7186</v>
      </c>
      <c r="B5639" s="4" t="s">
        <v>108</v>
      </c>
      <c r="C5639" s="4">
        <v>43</v>
      </c>
      <c r="U5639" s="4" t="s">
        <v>7186</v>
      </c>
      <c r="Y5639" s="4">
        <f t="shared" si="88"/>
        <v>1</v>
      </c>
    </row>
    <row r="5640" spans="1:25" x14ac:dyDescent="0.15">
      <c r="A5640" s="4" t="s">
        <v>7187</v>
      </c>
      <c r="B5640" s="4" t="s">
        <v>108</v>
      </c>
      <c r="C5640" s="4">
        <v>43</v>
      </c>
      <c r="U5640" s="4" t="s">
        <v>7187</v>
      </c>
      <c r="Y5640" s="4">
        <f t="shared" si="88"/>
        <v>1</v>
      </c>
    </row>
    <row r="5641" spans="1:25" x14ac:dyDescent="0.15">
      <c r="A5641" s="4" t="s">
        <v>7188</v>
      </c>
      <c r="B5641" s="4" t="s">
        <v>108</v>
      </c>
      <c r="C5641" s="4">
        <v>43</v>
      </c>
      <c r="U5641" s="4" t="s">
        <v>7188</v>
      </c>
      <c r="Y5641" s="4">
        <f t="shared" si="88"/>
        <v>1</v>
      </c>
    </row>
    <row r="5642" spans="1:25" x14ac:dyDescent="0.15">
      <c r="A5642" s="4" t="s">
        <v>7189</v>
      </c>
      <c r="B5642" s="4" t="s">
        <v>108</v>
      </c>
      <c r="C5642" s="4">
        <v>43</v>
      </c>
      <c r="U5642" s="4" t="s">
        <v>7189</v>
      </c>
      <c r="Y5642" s="4">
        <f t="shared" si="88"/>
        <v>1</v>
      </c>
    </row>
    <row r="5643" spans="1:25" x14ac:dyDescent="0.15">
      <c r="A5643" s="4" t="s">
        <v>7190</v>
      </c>
      <c r="B5643" s="4" t="s">
        <v>108</v>
      </c>
      <c r="C5643" s="4">
        <v>43</v>
      </c>
      <c r="U5643" s="4" t="s">
        <v>7190</v>
      </c>
      <c r="Y5643" s="4">
        <f t="shared" si="88"/>
        <v>1</v>
      </c>
    </row>
    <row r="5644" spans="1:25" x14ac:dyDescent="0.15">
      <c r="A5644" s="4" t="s">
        <v>7191</v>
      </c>
      <c r="B5644" s="4" t="s">
        <v>108</v>
      </c>
      <c r="C5644" s="4">
        <v>43</v>
      </c>
      <c r="U5644" s="4" t="s">
        <v>7191</v>
      </c>
      <c r="Y5644" s="4">
        <f t="shared" si="88"/>
        <v>1</v>
      </c>
    </row>
    <row r="5645" spans="1:25" x14ac:dyDescent="0.15">
      <c r="A5645" s="4" t="s">
        <v>7192</v>
      </c>
      <c r="B5645" s="4" t="s">
        <v>108</v>
      </c>
      <c r="C5645" s="4">
        <v>43</v>
      </c>
      <c r="U5645" s="4" t="s">
        <v>7192</v>
      </c>
      <c r="Y5645" s="4">
        <f t="shared" si="88"/>
        <v>1</v>
      </c>
    </row>
    <row r="5646" spans="1:25" x14ac:dyDescent="0.15">
      <c r="A5646" s="4" t="s">
        <v>7193</v>
      </c>
      <c r="B5646" s="4" t="s">
        <v>108</v>
      </c>
      <c r="C5646" s="4">
        <v>43</v>
      </c>
      <c r="U5646" s="4" t="s">
        <v>7193</v>
      </c>
      <c r="Y5646" s="4">
        <f t="shared" si="88"/>
        <v>1</v>
      </c>
    </row>
    <row r="5647" spans="1:25" x14ac:dyDescent="0.15">
      <c r="A5647" s="4" t="s">
        <v>7194</v>
      </c>
      <c r="B5647" s="4" t="s">
        <v>108</v>
      </c>
      <c r="C5647" s="4">
        <v>43</v>
      </c>
      <c r="U5647" s="4" t="s">
        <v>7194</v>
      </c>
      <c r="Y5647" s="4">
        <f t="shared" si="88"/>
        <v>1</v>
      </c>
    </row>
    <row r="5648" spans="1:25" x14ac:dyDescent="0.15">
      <c r="A5648" s="4" t="s">
        <v>7195</v>
      </c>
      <c r="B5648" s="4" t="s">
        <v>108</v>
      </c>
      <c r="C5648" s="4">
        <v>43</v>
      </c>
      <c r="U5648" s="4" t="s">
        <v>7195</v>
      </c>
      <c r="Y5648" s="4">
        <f t="shared" si="88"/>
        <v>1</v>
      </c>
    </row>
    <row r="5649" spans="1:25" x14ac:dyDescent="0.15">
      <c r="A5649" s="4" t="s">
        <v>7196</v>
      </c>
      <c r="B5649" s="4" t="s">
        <v>108</v>
      </c>
      <c r="C5649" s="4">
        <v>43</v>
      </c>
      <c r="U5649" s="4" t="s">
        <v>7196</v>
      </c>
      <c r="Y5649" s="4">
        <f t="shared" si="88"/>
        <v>1</v>
      </c>
    </row>
    <row r="5650" spans="1:25" x14ac:dyDescent="0.15">
      <c r="A5650" s="4" t="s">
        <v>7197</v>
      </c>
      <c r="B5650" s="4" t="s">
        <v>108</v>
      </c>
      <c r="C5650" s="4">
        <v>43</v>
      </c>
      <c r="U5650" s="4" t="s">
        <v>7197</v>
      </c>
      <c r="Y5650" s="4">
        <f t="shared" si="88"/>
        <v>1</v>
      </c>
    </row>
    <row r="5651" spans="1:25" x14ac:dyDescent="0.15">
      <c r="A5651" s="4" t="s">
        <v>7198</v>
      </c>
      <c r="B5651" s="4" t="s">
        <v>108</v>
      </c>
      <c r="C5651" s="4">
        <v>43</v>
      </c>
      <c r="U5651" s="4" t="s">
        <v>7198</v>
      </c>
      <c r="Y5651" s="4">
        <f t="shared" si="88"/>
        <v>1</v>
      </c>
    </row>
    <row r="5652" spans="1:25" x14ac:dyDescent="0.15">
      <c r="A5652" s="4" t="s">
        <v>7199</v>
      </c>
      <c r="B5652" s="4" t="s">
        <v>108</v>
      </c>
      <c r="C5652" s="4">
        <v>43</v>
      </c>
      <c r="U5652" s="4" t="s">
        <v>7199</v>
      </c>
      <c r="Y5652" s="4">
        <f t="shared" si="88"/>
        <v>1</v>
      </c>
    </row>
    <row r="5653" spans="1:25" x14ac:dyDescent="0.15">
      <c r="A5653" s="4" t="s">
        <v>7200</v>
      </c>
      <c r="B5653" s="4" t="s">
        <v>108</v>
      </c>
      <c r="C5653" s="4">
        <v>43</v>
      </c>
      <c r="U5653" s="4" t="s">
        <v>7200</v>
      </c>
      <c r="Y5653" s="4">
        <f t="shared" si="88"/>
        <v>1</v>
      </c>
    </row>
    <row r="5654" spans="1:25" x14ac:dyDescent="0.15">
      <c r="A5654" s="4" t="s">
        <v>7201</v>
      </c>
      <c r="C5654" s="4">
        <v>43</v>
      </c>
      <c r="U5654" s="4" t="s">
        <v>7201</v>
      </c>
      <c r="Y5654" s="4">
        <f t="shared" si="88"/>
        <v>1</v>
      </c>
    </row>
    <row r="5655" spans="1:25" x14ac:dyDescent="0.15">
      <c r="A5655" s="4" t="s">
        <v>7202</v>
      </c>
      <c r="B5655" s="4" t="s">
        <v>7203</v>
      </c>
      <c r="C5655" s="4">
        <v>44</v>
      </c>
      <c r="V5655" s="4" t="s">
        <v>7202</v>
      </c>
      <c r="Y5655" s="4">
        <f t="shared" si="88"/>
        <v>1</v>
      </c>
    </row>
    <row r="5656" spans="1:25" x14ac:dyDescent="0.15">
      <c r="A5656" s="4" t="s">
        <v>7204</v>
      </c>
      <c r="B5656" s="4" t="s">
        <v>7203</v>
      </c>
      <c r="C5656" s="4">
        <v>44</v>
      </c>
      <c r="V5656" s="4" t="s">
        <v>7204</v>
      </c>
      <c r="Y5656" s="4">
        <f t="shared" si="88"/>
        <v>1</v>
      </c>
    </row>
    <row r="5657" spans="1:25" x14ac:dyDescent="0.15">
      <c r="A5657" s="4" t="s">
        <v>7205</v>
      </c>
      <c r="B5657" s="4" t="s">
        <v>7203</v>
      </c>
      <c r="C5657" s="4">
        <v>44</v>
      </c>
      <c r="V5657" s="4" t="s">
        <v>7205</v>
      </c>
      <c r="Y5657" s="4">
        <f t="shared" si="88"/>
        <v>1</v>
      </c>
    </row>
    <row r="5658" spans="1:25" x14ac:dyDescent="0.15">
      <c r="A5658" s="4" t="s">
        <v>7206</v>
      </c>
      <c r="B5658" s="4" t="s">
        <v>7203</v>
      </c>
      <c r="C5658" s="4">
        <v>44</v>
      </c>
      <c r="V5658" s="4" t="s">
        <v>7206</v>
      </c>
      <c r="Y5658" s="4">
        <f t="shared" si="88"/>
        <v>1</v>
      </c>
    </row>
    <row r="5659" spans="1:25" x14ac:dyDescent="0.15">
      <c r="A5659" s="4" t="s">
        <v>7207</v>
      </c>
      <c r="B5659" s="4" t="s">
        <v>2018</v>
      </c>
      <c r="C5659" s="4">
        <v>44</v>
      </c>
      <c r="V5659" s="4" t="s">
        <v>7207</v>
      </c>
      <c r="Y5659" s="4">
        <f t="shared" si="88"/>
        <v>1</v>
      </c>
    </row>
    <row r="5660" spans="1:25" x14ac:dyDescent="0.15">
      <c r="A5660" s="4" t="s">
        <v>7208</v>
      </c>
      <c r="B5660" s="4" t="s">
        <v>2145</v>
      </c>
      <c r="C5660" s="4">
        <v>44</v>
      </c>
      <c r="V5660" s="4" t="s">
        <v>7208</v>
      </c>
      <c r="Y5660" s="4">
        <f t="shared" si="88"/>
        <v>1</v>
      </c>
    </row>
    <row r="5661" spans="1:25" x14ac:dyDescent="0.15">
      <c r="A5661" s="4" t="s">
        <v>7209</v>
      </c>
      <c r="B5661" s="4" t="s">
        <v>111</v>
      </c>
      <c r="C5661" s="4">
        <v>44</v>
      </c>
      <c r="V5661" s="4" t="s">
        <v>7209</v>
      </c>
      <c r="Y5661" s="4">
        <f t="shared" si="88"/>
        <v>1</v>
      </c>
    </row>
    <row r="5662" spans="1:25" x14ac:dyDescent="0.15">
      <c r="A5662" s="4" t="s">
        <v>7210</v>
      </c>
      <c r="B5662" s="4" t="s">
        <v>999</v>
      </c>
      <c r="C5662" s="4">
        <v>44</v>
      </c>
      <c r="V5662" s="4" t="s">
        <v>7210</v>
      </c>
      <c r="Y5662" s="4">
        <f t="shared" si="88"/>
        <v>1</v>
      </c>
    </row>
    <row r="5663" spans="1:25" x14ac:dyDescent="0.15">
      <c r="A5663" s="4" t="s">
        <v>7211</v>
      </c>
      <c r="B5663" s="4" t="s">
        <v>1379</v>
      </c>
      <c r="C5663" s="4">
        <v>44</v>
      </c>
      <c r="V5663" s="4" t="s">
        <v>7211</v>
      </c>
      <c r="Y5663" s="4">
        <f t="shared" si="88"/>
        <v>1</v>
      </c>
    </row>
    <row r="5664" spans="1:25" x14ac:dyDescent="0.15">
      <c r="A5664" s="4" t="s">
        <v>7212</v>
      </c>
      <c r="B5664" s="4" t="s">
        <v>2143</v>
      </c>
      <c r="C5664" s="4">
        <v>44</v>
      </c>
      <c r="V5664" s="4" t="s">
        <v>7212</v>
      </c>
      <c r="Y5664" s="4">
        <f t="shared" si="88"/>
        <v>1</v>
      </c>
    </row>
    <row r="5665" spans="1:25" x14ac:dyDescent="0.15">
      <c r="A5665" s="4" t="s">
        <v>7213</v>
      </c>
      <c r="B5665" s="4" t="s">
        <v>7214</v>
      </c>
      <c r="C5665" s="4">
        <v>44</v>
      </c>
      <c r="V5665" s="4" t="s">
        <v>7213</v>
      </c>
      <c r="Y5665" s="4">
        <f t="shared" si="88"/>
        <v>1</v>
      </c>
    </row>
    <row r="5666" spans="1:25" x14ac:dyDescent="0.15">
      <c r="A5666" s="4" t="s">
        <v>7215</v>
      </c>
      <c r="B5666" s="4" t="s">
        <v>482</v>
      </c>
      <c r="C5666" s="4">
        <v>44</v>
      </c>
      <c r="V5666" s="4" t="s">
        <v>7215</v>
      </c>
      <c r="Y5666" s="4">
        <f t="shared" si="88"/>
        <v>1</v>
      </c>
    </row>
    <row r="5667" spans="1:25" x14ac:dyDescent="0.15">
      <c r="A5667" s="4" t="s">
        <v>7216</v>
      </c>
      <c r="B5667" s="4" t="s">
        <v>2656</v>
      </c>
      <c r="C5667" s="4">
        <v>44</v>
      </c>
      <c r="V5667" s="4" t="s">
        <v>7216</v>
      </c>
      <c r="Y5667" s="4">
        <f t="shared" si="88"/>
        <v>1</v>
      </c>
    </row>
    <row r="5668" spans="1:25" x14ac:dyDescent="0.15">
      <c r="A5668" s="4" t="s">
        <v>7217</v>
      </c>
      <c r="B5668" s="4" t="s">
        <v>2143</v>
      </c>
      <c r="C5668" s="4">
        <v>44</v>
      </c>
      <c r="V5668" s="4" t="s">
        <v>7217</v>
      </c>
      <c r="Y5668" s="4">
        <f t="shared" si="88"/>
        <v>1</v>
      </c>
    </row>
    <row r="5669" spans="1:25" x14ac:dyDescent="0.15">
      <c r="A5669" s="4" t="s">
        <v>7218</v>
      </c>
      <c r="B5669" s="4" t="s">
        <v>1051</v>
      </c>
      <c r="C5669" s="4">
        <v>44</v>
      </c>
      <c r="V5669" s="4" t="s">
        <v>7218</v>
      </c>
      <c r="Y5669" s="4">
        <f t="shared" si="88"/>
        <v>1</v>
      </c>
    </row>
    <row r="5670" spans="1:25" x14ac:dyDescent="0.15">
      <c r="A5670" s="4" t="s">
        <v>7219</v>
      </c>
      <c r="C5670" s="4">
        <v>44</v>
      </c>
      <c r="V5670" s="4" t="s">
        <v>7219</v>
      </c>
      <c r="Y5670" s="4">
        <f t="shared" si="88"/>
        <v>1</v>
      </c>
    </row>
    <row r="5671" spans="1:25" x14ac:dyDescent="0.15">
      <c r="A5671" s="4" t="s">
        <v>7220</v>
      </c>
      <c r="B5671" s="4" t="s">
        <v>2145</v>
      </c>
      <c r="C5671" s="4">
        <v>44</v>
      </c>
      <c r="V5671" s="4" t="s">
        <v>7220</v>
      </c>
      <c r="Y5671" s="4">
        <f t="shared" si="88"/>
        <v>1</v>
      </c>
    </row>
    <row r="5672" spans="1:25" x14ac:dyDescent="0.15">
      <c r="A5672" s="4" t="s">
        <v>7221</v>
      </c>
      <c r="B5672" s="4" t="s">
        <v>482</v>
      </c>
      <c r="C5672" s="4">
        <v>44</v>
      </c>
      <c r="V5672" s="4" t="s">
        <v>7221</v>
      </c>
      <c r="Y5672" s="4">
        <f t="shared" si="88"/>
        <v>1</v>
      </c>
    </row>
    <row r="5673" spans="1:25" x14ac:dyDescent="0.15">
      <c r="A5673" s="4" t="s">
        <v>7222</v>
      </c>
      <c r="B5673" s="4" t="s">
        <v>6806</v>
      </c>
      <c r="C5673" s="4">
        <v>44</v>
      </c>
      <c r="V5673" s="4" t="s">
        <v>7222</v>
      </c>
      <c r="Y5673" s="4">
        <f t="shared" si="88"/>
        <v>1</v>
      </c>
    </row>
    <row r="5674" spans="1:25" x14ac:dyDescent="0.15">
      <c r="A5674" s="4" t="s">
        <v>7223</v>
      </c>
      <c r="B5674" s="4" t="s">
        <v>2656</v>
      </c>
      <c r="C5674" s="4">
        <v>44</v>
      </c>
      <c r="V5674" s="4" t="s">
        <v>7223</v>
      </c>
      <c r="Y5674" s="4">
        <f t="shared" si="88"/>
        <v>1</v>
      </c>
    </row>
    <row r="5675" spans="1:25" x14ac:dyDescent="0.15">
      <c r="A5675" s="4" t="s">
        <v>7224</v>
      </c>
      <c r="B5675" s="4" t="s">
        <v>2143</v>
      </c>
      <c r="C5675" s="4">
        <v>44</v>
      </c>
      <c r="V5675" s="4" t="s">
        <v>7224</v>
      </c>
      <c r="Y5675" s="4">
        <f t="shared" si="88"/>
        <v>1</v>
      </c>
    </row>
    <row r="5676" spans="1:25" x14ac:dyDescent="0.15">
      <c r="A5676" s="4" t="s">
        <v>7225</v>
      </c>
      <c r="B5676" s="4" t="s">
        <v>1051</v>
      </c>
      <c r="C5676" s="4">
        <v>44</v>
      </c>
      <c r="V5676" s="4" t="s">
        <v>7225</v>
      </c>
      <c r="Y5676" s="4">
        <f t="shared" si="88"/>
        <v>1</v>
      </c>
    </row>
    <row r="5677" spans="1:25" x14ac:dyDescent="0.15">
      <c r="A5677" s="4" t="s">
        <v>7226</v>
      </c>
      <c r="B5677" s="4" t="s">
        <v>765</v>
      </c>
      <c r="C5677" s="4">
        <v>44</v>
      </c>
      <c r="V5677" s="4" t="s">
        <v>7226</v>
      </c>
      <c r="Y5677" s="4">
        <f t="shared" si="88"/>
        <v>1</v>
      </c>
    </row>
    <row r="5678" spans="1:25" x14ac:dyDescent="0.15">
      <c r="A5678" s="4" t="s">
        <v>7227</v>
      </c>
      <c r="B5678" s="4" t="s">
        <v>111</v>
      </c>
      <c r="C5678" s="4">
        <v>44</v>
      </c>
      <c r="V5678" s="4" t="s">
        <v>7227</v>
      </c>
      <c r="Y5678" s="4">
        <f t="shared" si="88"/>
        <v>1</v>
      </c>
    </row>
    <row r="5679" spans="1:25" x14ac:dyDescent="0.15">
      <c r="A5679" s="4" t="s">
        <v>7228</v>
      </c>
      <c r="B5679" s="4" t="s">
        <v>1379</v>
      </c>
      <c r="C5679" s="4">
        <v>44</v>
      </c>
      <c r="V5679" s="4" t="s">
        <v>7228</v>
      </c>
      <c r="Y5679" s="4">
        <f t="shared" si="88"/>
        <v>1</v>
      </c>
    </row>
    <row r="5680" spans="1:25" x14ac:dyDescent="0.15">
      <c r="A5680" s="4" t="s">
        <v>7229</v>
      </c>
      <c r="B5680" s="4" t="s">
        <v>111</v>
      </c>
      <c r="C5680" s="4">
        <v>44</v>
      </c>
      <c r="V5680" s="4" t="s">
        <v>7229</v>
      </c>
      <c r="Y5680" s="4">
        <f t="shared" si="88"/>
        <v>1</v>
      </c>
    </row>
    <row r="5681" spans="1:25" x14ac:dyDescent="0.15">
      <c r="A5681" s="4" t="s">
        <v>7230</v>
      </c>
      <c r="B5681" s="4" t="s">
        <v>61</v>
      </c>
      <c r="C5681" s="4">
        <v>44</v>
      </c>
      <c r="V5681" s="4" t="s">
        <v>7230</v>
      </c>
      <c r="Y5681" s="4">
        <f t="shared" si="88"/>
        <v>1</v>
      </c>
    </row>
    <row r="5682" spans="1:25" x14ac:dyDescent="0.15">
      <c r="A5682" s="4" t="s">
        <v>7231</v>
      </c>
      <c r="B5682" s="4" t="s">
        <v>111</v>
      </c>
      <c r="C5682" s="4">
        <v>44</v>
      </c>
      <c r="V5682" s="4" t="s">
        <v>7231</v>
      </c>
      <c r="Y5682" s="4">
        <f t="shared" si="88"/>
        <v>1</v>
      </c>
    </row>
    <row r="5683" spans="1:25" x14ac:dyDescent="0.15">
      <c r="A5683" s="4" t="s">
        <v>7232</v>
      </c>
      <c r="C5683" s="4">
        <v>44</v>
      </c>
      <c r="V5683" s="4" t="s">
        <v>7232</v>
      </c>
      <c r="Y5683" s="4">
        <f t="shared" si="88"/>
        <v>1</v>
      </c>
    </row>
    <row r="5684" spans="1:25" x14ac:dyDescent="0.15">
      <c r="A5684" s="4" t="s">
        <v>7233</v>
      </c>
      <c r="B5684" s="4" t="s">
        <v>111</v>
      </c>
      <c r="C5684" s="4">
        <v>44</v>
      </c>
      <c r="V5684" s="4" t="s">
        <v>7233</v>
      </c>
      <c r="Y5684" s="4">
        <f t="shared" si="88"/>
        <v>1</v>
      </c>
    </row>
    <row r="5685" spans="1:25" x14ac:dyDescent="0.15">
      <c r="A5685" s="4" t="s">
        <v>7234</v>
      </c>
      <c r="B5685" s="4" t="s">
        <v>2145</v>
      </c>
      <c r="C5685" s="4">
        <v>44</v>
      </c>
      <c r="V5685" s="4" t="s">
        <v>7234</v>
      </c>
      <c r="Y5685" s="4">
        <f t="shared" si="88"/>
        <v>1</v>
      </c>
    </row>
    <row r="5686" spans="1:25" x14ac:dyDescent="0.15">
      <c r="A5686" s="4" t="s">
        <v>7235</v>
      </c>
      <c r="B5686" s="4" t="s">
        <v>6806</v>
      </c>
      <c r="C5686" s="4">
        <v>44</v>
      </c>
      <c r="V5686" s="4" t="s">
        <v>7235</v>
      </c>
      <c r="Y5686" s="4">
        <f t="shared" si="88"/>
        <v>1</v>
      </c>
    </row>
    <row r="5687" spans="1:25" x14ac:dyDescent="0.15">
      <c r="A5687" s="4" t="s">
        <v>7236</v>
      </c>
      <c r="B5687" s="4" t="s">
        <v>2145</v>
      </c>
      <c r="C5687" s="4">
        <v>44</v>
      </c>
      <c r="V5687" s="4" t="s">
        <v>7236</v>
      </c>
      <c r="Y5687" s="4">
        <f t="shared" si="88"/>
        <v>1</v>
      </c>
    </row>
    <row r="5688" spans="1:25" x14ac:dyDescent="0.15">
      <c r="A5688" s="4" t="s">
        <v>7237</v>
      </c>
      <c r="B5688" s="4" t="s">
        <v>102</v>
      </c>
      <c r="C5688" s="4">
        <v>44</v>
      </c>
      <c r="V5688" s="4" t="s">
        <v>7237</v>
      </c>
      <c r="Y5688" s="4">
        <f t="shared" si="88"/>
        <v>1</v>
      </c>
    </row>
    <row r="5689" spans="1:25" x14ac:dyDescent="0.15">
      <c r="A5689" s="4" t="s">
        <v>7238</v>
      </c>
      <c r="B5689" s="4" t="s">
        <v>2143</v>
      </c>
      <c r="C5689" s="4">
        <v>44</v>
      </c>
      <c r="V5689" s="4" t="s">
        <v>7238</v>
      </c>
      <c r="Y5689" s="4">
        <f t="shared" si="88"/>
        <v>1</v>
      </c>
    </row>
    <row r="5690" spans="1:25" x14ac:dyDescent="0.15">
      <c r="A5690" s="4" t="s">
        <v>7239</v>
      </c>
      <c r="B5690" s="4" t="s">
        <v>2143</v>
      </c>
      <c r="C5690" s="4">
        <v>44</v>
      </c>
      <c r="V5690" s="4" t="s">
        <v>7239</v>
      </c>
      <c r="Y5690" s="4">
        <f t="shared" si="88"/>
        <v>1</v>
      </c>
    </row>
    <row r="5691" spans="1:25" x14ac:dyDescent="0.15">
      <c r="A5691" s="4" t="s">
        <v>7240</v>
      </c>
      <c r="B5691" s="4" t="s">
        <v>1051</v>
      </c>
      <c r="C5691" s="4">
        <v>44</v>
      </c>
      <c r="V5691" s="4" t="s">
        <v>7240</v>
      </c>
      <c r="Y5691" s="4">
        <f t="shared" si="88"/>
        <v>1</v>
      </c>
    </row>
    <row r="5692" spans="1:25" x14ac:dyDescent="0.15">
      <c r="A5692" s="4" t="s">
        <v>7241</v>
      </c>
      <c r="B5692" s="4" t="s">
        <v>2143</v>
      </c>
      <c r="C5692" s="4">
        <v>44</v>
      </c>
      <c r="V5692" s="4" t="s">
        <v>7241</v>
      </c>
      <c r="Y5692" s="4">
        <f t="shared" si="88"/>
        <v>1</v>
      </c>
    </row>
    <row r="5693" spans="1:25" x14ac:dyDescent="0.15">
      <c r="A5693" s="4" t="s">
        <v>7242</v>
      </c>
      <c r="B5693" s="4" t="s">
        <v>111</v>
      </c>
      <c r="C5693" s="4">
        <v>44</v>
      </c>
      <c r="V5693" s="4" t="s">
        <v>7242</v>
      </c>
      <c r="Y5693" s="4">
        <f t="shared" si="88"/>
        <v>1</v>
      </c>
    </row>
    <row r="5694" spans="1:25" x14ac:dyDescent="0.15">
      <c r="A5694" s="4" t="s">
        <v>7243</v>
      </c>
      <c r="B5694" s="4" t="s">
        <v>108</v>
      </c>
      <c r="C5694" s="4">
        <v>44</v>
      </c>
      <c r="V5694" s="4" t="s">
        <v>7243</v>
      </c>
      <c r="Y5694" s="4">
        <f t="shared" si="88"/>
        <v>1</v>
      </c>
    </row>
    <row r="5695" spans="1:25" x14ac:dyDescent="0.15">
      <c r="A5695" s="4" t="s">
        <v>7244</v>
      </c>
      <c r="B5695" s="4" t="s">
        <v>2143</v>
      </c>
      <c r="C5695" s="4">
        <v>44</v>
      </c>
      <c r="V5695" s="4" t="s">
        <v>7244</v>
      </c>
      <c r="Y5695" s="4">
        <f t="shared" si="88"/>
        <v>1</v>
      </c>
    </row>
    <row r="5696" spans="1:25" x14ac:dyDescent="0.15">
      <c r="A5696" s="4" t="s">
        <v>7245</v>
      </c>
      <c r="B5696" s="4" t="s">
        <v>111</v>
      </c>
      <c r="C5696" s="4">
        <v>44</v>
      </c>
      <c r="V5696" s="4" t="s">
        <v>7245</v>
      </c>
      <c r="Y5696" s="4">
        <f t="shared" si="88"/>
        <v>1</v>
      </c>
    </row>
    <row r="5697" spans="1:25" x14ac:dyDescent="0.15">
      <c r="A5697" s="4" t="s">
        <v>7246</v>
      </c>
      <c r="C5697" s="4">
        <v>44</v>
      </c>
      <c r="V5697" s="4" t="s">
        <v>7246</v>
      </c>
      <c r="Y5697" s="4">
        <f t="shared" ref="Y5697:Y5760" si="89">COUNTA(D5697:X5697)</f>
        <v>1</v>
      </c>
    </row>
    <row r="5698" spans="1:25" x14ac:dyDescent="0.15">
      <c r="A5698" s="4" t="s">
        <v>7247</v>
      </c>
      <c r="B5698" s="4" t="s">
        <v>1051</v>
      </c>
      <c r="C5698" s="4">
        <v>44</v>
      </c>
      <c r="V5698" s="4" t="s">
        <v>7247</v>
      </c>
      <c r="Y5698" s="4">
        <f t="shared" si="89"/>
        <v>1</v>
      </c>
    </row>
    <row r="5699" spans="1:25" x14ac:dyDescent="0.15">
      <c r="A5699" s="4" t="s">
        <v>7248</v>
      </c>
      <c r="C5699" s="4">
        <v>44</v>
      </c>
      <c r="V5699" s="4" t="s">
        <v>7248</v>
      </c>
      <c r="Y5699" s="4">
        <f t="shared" si="89"/>
        <v>1</v>
      </c>
    </row>
    <row r="5700" spans="1:25" x14ac:dyDescent="0.15">
      <c r="A5700" s="4" t="s">
        <v>7249</v>
      </c>
      <c r="B5700" s="4" t="s">
        <v>2143</v>
      </c>
      <c r="C5700" s="4">
        <v>44</v>
      </c>
      <c r="V5700" s="4" t="s">
        <v>7249</v>
      </c>
      <c r="Y5700" s="4">
        <f t="shared" si="89"/>
        <v>1</v>
      </c>
    </row>
    <row r="5701" spans="1:25" x14ac:dyDescent="0.15">
      <c r="A5701" s="4" t="s">
        <v>7250</v>
      </c>
      <c r="B5701" s="4" t="s">
        <v>2143</v>
      </c>
      <c r="C5701" s="4">
        <v>44</v>
      </c>
      <c r="V5701" s="4" t="s">
        <v>7250</v>
      </c>
      <c r="Y5701" s="4">
        <f t="shared" si="89"/>
        <v>1</v>
      </c>
    </row>
    <row r="5702" spans="1:25" x14ac:dyDescent="0.15">
      <c r="A5702" s="4" t="s">
        <v>7251</v>
      </c>
      <c r="B5702" s="4" t="s">
        <v>1579</v>
      </c>
      <c r="C5702" s="4">
        <v>44</v>
      </c>
      <c r="V5702" s="4" t="s">
        <v>7251</v>
      </c>
      <c r="Y5702" s="4">
        <f t="shared" si="89"/>
        <v>1</v>
      </c>
    </row>
    <row r="5703" spans="1:25" x14ac:dyDescent="0.15">
      <c r="A5703" s="4" t="s">
        <v>7252</v>
      </c>
      <c r="B5703" s="4" t="s">
        <v>108</v>
      </c>
      <c r="C5703" s="4">
        <v>44</v>
      </c>
      <c r="V5703" s="4" t="s">
        <v>7252</v>
      </c>
      <c r="Y5703" s="4">
        <f t="shared" si="89"/>
        <v>1</v>
      </c>
    </row>
    <row r="5704" spans="1:25" x14ac:dyDescent="0.15">
      <c r="A5704" s="4" t="s">
        <v>7253</v>
      </c>
      <c r="B5704" s="4" t="s">
        <v>2143</v>
      </c>
      <c r="C5704" s="4">
        <v>44</v>
      </c>
      <c r="V5704" s="4" t="s">
        <v>7253</v>
      </c>
      <c r="Y5704" s="4">
        <f t="shared" si="89"/>
        <v>1</v>
      </c>
    </row>
    <row r="5705" spans="1:25" x14ac:dyDescent="0.15">
      <c r="A5705" s="4" t="s">
        <v>7254</v>
      </c>
      <c r="B5705" s="4" t="s">
        <v>111</v>
      </c>
      <c r="C5705" s="4">
        <v>44</v>
      </c>
      <c r="V5705" s="4" t="s">
        <v>7254</v>
      </c>
      <c r="Y5705" s="4">
        <f t="shared" si="89"/>
        <v>1</v>
      </c>
    </row>
    <row r="5706" spans="1:25" x14ac:dyDescent="0.15">
      <c r="A5706" s="4" t="s">
        <v>7255</v>
      </c>
      <c r="B5706" s="4" t="s">
        <v>1051</v>
      </c>
      <c r="C5706" s="4">
        <v>44</v>
      </c>
      <c r="V5706" s="4" t="s">
        <v>7255</v>
      </c>
      <c r="Y5706" s="4">
        <f t="shared" si="89"/>
        <v>1</v>
      </c>
    </row>
    <row r="5707" spans="1:25" x14ac:dyDescent="0.15">
      <c r="A5707" s="4" t="s">
        <v>7256</v>
      </c>
      <c r="B5707" s="4" t="s">
        <v>97</v>
      </c>
      <c r="C5707" s="4">
        <v>44</v>
      </c>
      <c r="V5707" s="4" t="s">
        <v>7256</v>
      </c>
      <c r="Y5707" s="4">
        <f t="shared" si="89"/>
        <v>1</v>
      </c>
    </row>
    <row r="5708" spans="1:25" x14ac:dyDescent="0.15">
      <c r="A5708" s="4" t="s">
        <v>7257</v>
      </c>
      <c r="B5708" s="4" t="s">
        <v>111</v>
      </c>
      <c r="C5708" s="4">
        <v>44</v>
      </c>
      <c r="V5708" s="4" t="s">
        <v>7257</v>
      </c>
      <c r="Y5708" s="4">
        <f t="shared" si="89"/>
        <v>1</v>
      </c>
    </row>
    <row r="5709" spans="1:25" x14ac:dyDescent="0.15">
      <c r="A5709" s="4" t="s">
        <v>7258</v>
      </c>
      <c r="B5709" s="4" t="s">
        <v>1379</v>
      </c>
      <c r="C5709" s="4">
        <v>44</v>
      </c>
      <c r="V5709" s="4" t="s">
        <v>7258</v>
      </c>
      <c r="Y5709" s="4">
        <f t="shared" si="89"/>
        <v>1</v>
      </c>
    </row>
    <row r="5710" spans="1:25" x14ac:dyDescent="0.15">
      <c r="A5710" s="4" t="s">
        <v>7259</v>
      </c>
      <c r="B5710" s="4" t="s">
        <v>1051</v>
      </c>
      <c r="C5710" s="4">
        <v>44</v>
      </c>
      <c r="V5710" s="4" t="s">
        <v>7259</v>
      </c>
      <c r="Y5710" s="4">
        <f t="shared" si="89"/>
        <v>1</v>
      </c>
    </row>
    <row r="5711" spans="1:25" x14ac:dyDescent="0.15">
      <c r="A5711" s="4" t="s">
        <v>7260</v>
      </c>
      <c r="B5711" s="4" t="s">
        <v>482</v>
      </c>
      <c r="C5711" s="4">
        <v>44</v>
      </c>
      <c r="V5711" s="4" t="s">
        <v>7260</v>
      </c>
      <c r="Y5711" s="4">
        <f t="shared" si="89"/>
        <v>1</v>
      </c>
    </row>
    <row r="5712" spans="1:25" x14ac:dyDescent="0.15">
      <c r="A5712" s="4" t="s">
        <v>7261</v>
      </c>
      <c r="B5712" s="4" t="s">
        <v>659</v>
      </c>
      <c r="C5712" s="4">
        <v>44</v>
      </c>
      <c r="V5712" s="4" t="s">
        <v>7261</v>
      </c>
      <c r="Y5712" s="4">
        <f t="shared" si="89"/>
        <v>1</v>
      </c>
    </row>
    <row r="5713" spans="1:25" x14ac:dyDescent="0.15">
      <c r="A5713" s="4" t="s">
        <v>7262</v>
      </c>
      <c r="B5713" s="4" t="s">
        <v>2143</v>
      </c>
      <c r="C5713" s="4">
        <v>44</v>
      </c>
      <c r="V5713" s="4" t="s">
        <v>7262</v>
      </c>
      <c r="Y5713" s="4">
        <f t="shared" si="89"/>
        <v>1</v>
      </c>
    </row>
    <row r="5714" spans="1:25" x14ac:dyDescent="0.15">
      <c r="A5714" s="4" t="s">
        <v>7263</v>
      </c>
      <c r="B5714" s="4" t="s">
        <v>2143</v>
      </c>
      <c r="C5714" s="4">
        <v>44</v>
      </c>
      <c r="V5714" s="4" t="s">
        <v>7263</v>
      </c>
      <c r="Y5714" s="4">
        <f t="shared" si="89"/>
        <v>1</v>
      </c>
    </row>
    <row r="5715" spans="1:25" x14ac:dyDescent="0.15">
      <c r="A5715" s="4" t="s">
        <v>7264</v>
      </c>
      <c r="B5715" s="4" t="s">
        <v>1379</v>
      </c>
      <c r="C5715" s="4">
        <v>44</v>
      </c>
      <c r="V5715" s="4" t="s">
        <v>7264</v>
      </c>
      <c r="Y5715" s="4">
        <f t="shared" si="89"/>
        <v>1</v>
      </c>
    </row>
    <row r="5716" spans="1:25" x14ac:dyDescent="0.15">
      <c r="A5716" s="4" t="s">
        <v>7265</v>
      </c>
      <c r="B5716" s="4" t="s">
        <v>2143</v>
      </c>
      <c r="C5716" s="4">
        <v>44</v>
      </c>
      <c r="V5716" s="4" t="s">
        <v>7265</v>
      </c>
      <c r="Y5716" s="4">
        <f t="shared" si="89"/>
        <v>1</v>
      </c>
    </row>
    <row r="5717" spans="1:25" x14ac:dyDescent="0.15">
      <c r="A5717" s="4" t="s">
        <v>7266</v>
      </c>
      <c r="C5717" s="4">
        <v>44</v>
      </c>
      <c r="V5717" s="4" t="s">
        <v>7266</v>
      </c>
      <c r="Y5717" s="4">
        <f t="shared" si="89"/>
        <v>1</v>
      </c>
    </row>
    <row r="5718" spans="1:25" x14ac:dyDescent="0.15">
      <c r="A5718" s="4" t="s">
        <v>7267</v>
      </c>
      <c r="B5718" s="4" t="s">
        <v>2236</v>
      </c>
      <c r="C5718" s="4">
        <v>44</v>
      </c>
      <c r="V5718" s="4" t="s">
        <v>7267</v>
      </c>
      <c r="Y5718" s="4">
        <f t="shared" si="89"/>
        <v>1</v>
      </c>
    </row>
    <row r="5719" spans="1:25" x14ac:dyDescent="0.15">
      <c r="A5719" s="4" t="s">
        <v>7268</v>
      </c>
      <c r="B5719" s="4" t="s">
        <v>111</v>
      </c>
      <c r="C5719" s="4">
        <v>44</v>
      </c>
      <c r="V5719" s="4" t="s">
        <v>7268</v>
      </c>
      <c r="Y5719" s="4">
        <f t="shared" si="89"/>
        <v>1</v>
      </c>
    </row>
    <row r="5720" spans="1:25" x14ac:dyDescent="0.15">
      <c r="A5720" s="4" t="s">
        <v>7269</v>
      </c>
      <c r="B5720" s="4" t="s">
        <v>1579</v>
      </c>
      <c r="C5720" s="4">
        <v>44</v>
      </c>
      <c r="V5720" s="4" t="s">
        <v>7269</v>
      </c>
      <c r="Y5720" s="4">
        <f t="shared" si="89"/>
        <v>1</v>
      </c>
    </row>
    <row r="5721" spans="1:25" x14ac:dyDescent="0.15">
      <c r="A5721" s="4" t="s">
        <v>7270</v>
      </c>
      <c r="B5721" s="4" t="s">
        <v>108</v>
      </c>
      <c r="C5721" s="4">
        <v>44</v>
      </c>
      <c r="V5721" s="4" t="s">
        <v>7270</v>
      </c>
      <c r="Y5721" s="4">
        <f t="shared" si="89"/>
        <v>1</v>
      </c>
    </row>
    <row r="5722" spans="1:25" x14ac:dyDescent="0.15">
      <c r="A5722" s="4" t="s">
        <v>7271</v>
      </c>
      <c r="B5722" s="4" t="s">
        <v>581</v>
      </c>
      <c r="C5722" s="4">
        <v>44</v>
      </c>
      <c r="V5722" s="4" t="s">
        <v>7271</v>
      </c>
      <c r="Y5722" s="4">
        <f t="shared" si="89"/>
        <v>1</v>
      </c>
    </row>
    <row r="5723" spans="1:25" x14ac:dyDescent="0.15">
      <c r="A5723" s="4" t="s">
        <v>7272</v>
      </c>
      <c r="B5723" s="4" t="s">
        <v>108</v>
      </c>
      <c r="C5723" s="4">
        <v>44</v>
      </c>
      <c r="V5723" s="4" t="s">
        <v>7272</v>
      </c>
      <c r="Y5723" s="4">
        <f t="shared" si="89"/>
        <v>1</v>
      </c>
    </row>
    <row r="5724" spans="1:25" x14ac:dyDescent="0.15">
      <c r="A5724" s="4" t="s">
        <v>7273</v>
      </c>
      <c r="B5724" s="4" t="s">
        <v>108</v>
      </c>
      <c r="C5724" s="4">
        <v>44</v>
      </c>
      <c r="V5724" s="4" t="s">
        <v>7273</v>
      </c>
      <c r="Y5724" s="4">
        <f t="shared" si="89"/>
        <v>1</v>
      </c>
    </row>
    <row r="5725" spans="1:25" x14ac:dyDescent="0.15">
      <c r="A5725" s="4" t="s">
        <v>7274</v>
      </c>
      <c r="B5725" s="4" t="s">
        <v>2143</v>
      </c>
      <c r="C5725" s="4">
        <v>44</v>
      </c>
      <c r="V5725" s="4" t="s">
        <v>7274</v>
      </c>
      <c r="Y5725" s="4">
        <f t="shared" si="89"/>
        <v>1</v>
      </c>
    </row>
    <row r="5726" spans="1:25" x14ac:dyDescent="0.15">
      <c r="A5726" s="4" t="s">
        <v>7275</v>
      </c>
      <c r="B5726" s="4" t="s">
        <v>2656</v>
      </c>
      <c r="C5726" s="4">
        <v>44</v>
      </c>
      <c r="V5726" s="4" t="s">
        <v>7275</v>
      </c>
      <c r="Y5726" s="4">
        <f t="shared" si="89"/>
        <v>1</v>
      </c>
    </row>
    <row r="5727" spans="1:25" x14ac:dyDescent="0.15">
      <c r="A5727" s="4" t="s">
        <v>7276</v>
      </c>
      <c r="B5727" s="4" t="s">
        <v>2145</v>
      </c>
      <c r="C5727" s="4">
        <v>44</v>
      </c>
      <c r="V5727" s="4" t="s">
        <v>7276</v>
      </c>
      <c r="Y5727" s="4">
        <f t="shared" si="89"/>
        <v>1</v>
      </c>
    </row>
    <row r="5728" spans="1:25" x14ac:dyDescent="0.15">
      <c r="A5728" s="4" t="s">
        <v>7277</v>
      </c>
      <c r="B5728" s="4" t="s">
        <v>1051</v>
      </c>
      <c r="C5728" s="4">
        <v>44</v>
      </c>
      <c r="V5728" s="4" t="s">
        <v>7277</v>
      </c>
      <c r="Y5728" s="4">
        <f t="shared" si="89"/>
        <v>1</v>
      </c>
    </row>
    <row r="5729" spans="1:25" x14ac:dyDescent="0.15">
      <c r="A5729" s="4" t="s">
        <v>7278</v>
      </c>
      <c r="B5729" s="4" t="s">
        <v>476</v>
      </c>
      <c r="C5729" s="4">
        <v>44</v>
      </c>
      <c r="V5729" s="4" t="s">
        <v>7278</v>
      </c>
      <c r="Y5729" s="4">
        <f t="shared" si="89"/>
        <v>1</v>
      </c>
    </row>
    <row r="5730" spans="1:25" x14ac:dyDescent="0.15">
      <c r="A5730" s="4" t="s">
        <v>7279</v>
      </c>
      <c r="B5730" s="4" t="s">
        <v>2143</v>
      </c>
      <c r="C5730" s="4">
        <v>44</v>
      </c>
      <c r="V5730" s="4" t="s">
        <v>7279</v>
      </c>
      <c r="Y5730" s="4">
        <f t="shared" si="89"/>
        <v>1</v>
      </c>
    </row>
    <row r="5731" spans="1:25" x14ac:dyDescent="0.15">
      <c r="A5731" s="4" t="s">
        <v>7280</v>
      </c>
      <c r="B5731" s="4" t="s">
        <v>102</v>
      </c>
      <c r="C5731" s="4">
        <v>44</v>
      </c>
      <c r="V5731" s="4" t="s">
        <v>7280</v>
      </c>
      <c r="Y5731" s="4">
        <f t="shared" si="89"/>
        <v>1</v>
      </c>
    </row>
    <row r="5732" spans="1:25" x14ac:dyDescent="0.15">
      <c r="A5732" s="4" t="s">
        <v>7281</v>
      </c>
      <c r="B5732" s="4" t="s">
        <v>1579</v>
      </c>
      <c r="C5732" s="4">
        <v>44</v>
      </c>
      <c r="V5732" s="4" t="s">
        <v>7281</v>
      </c>
      <c r="Y5732" s="4">
        <f t="shared" si="89"/>
        <v>1</v>
      </c>
    </row>
    <row r="5733" spans="1:25" x14ac:dyDescent="0.15">
      <c r="A5733" s="4" t="s">
        <v>7282</v>
      </c>
      <c r="B5733" s="4" t="s">
        <v>111</v>
      </c>
      <c r="C5733" s="4">
        <v>44</v>
      </c>
      <c r="V5733" s="4" t="s">
        <v>7282</v>
      </c>
      <c r="Y5733" s="4">
        <f t="shared" si="89"/>
        <v>1</v>
      </c>
    </row>
    <row r="5734" spans="1:25" x14ac:dyDescent="0.15">
      <c r="A5734" s="4" t="s">
        <v>7283</v>
      </c>
      <c r="B5734" s="4" t="s">
        <v>2145</v>
      </c>
      <c r="C5734" s="4">
        <v>44</v>
      </c>
      <c r="V5734" s="4" t="s">
        <v>7283</v>
      </c>
      <c r="Y5734" s="4">
        <f t="shared" si="89"/>
        <v>1</v>
      </c>
    </row>
    <row r="5735" spans="1:25" x14ac:dyDescent="0.15">
      <c r="A5735" s="4" t="s">
        <v>7284</v>
      </c>
      <c r="B5735" s="4" t="s">
        <v>999</v>
      </c>
      <c r="C5735" s="4">
        <v>44</v>
      </c>
      <c r="V5735" s="4" t="s">
        <v>7284</v>
      </c>
      <c r="Y5735" s="4">
        <f t="shared" si="89"/>
        <v>1</v>
      </c>
    </row>
    <row r="5736" spans="1:25" x14ac:dyDescent="0.15">
      <c r="A5736" s="4" t="s">
        <v>7285</v>
      </c>
      <c r="B5736" s="4" t="s">
        <v>410</v>
      </c>
      <c r="C5736" s="4">
        <v>44</v>
      </c>
      <c r="V5736" s="4" t="s">
        <v>7285</v>
      </c>
      <c r="Y5736" s="4">
        <f t="shared" si="89"/>
        <v>1</v>
      </c>
    </row>
    <row r="5737" spans="1:25" x14ac:dyDescent="0.15">
      <c r="A5737" s="4" t="s">
        <v>7286</v>
      </c>
      <c r="B5737" s="4" t="s">
        <v>476</v>
      </c>
      <c r="C5737" s="4">
        <v>44</v>
      </c>
      <c r="V5737" s="4" t="s">
        <v>7286</v>
      </c>
      <c r="Y5737" s="4">
        <f t="shared" si="89"/>
        <v>1</v>
      </c>
    </row>
    <row r="5738" spans="1:25" x14ac:dyDescent="0.15">
      <c r="A5738" s="4" t="s">
        <v>7287</v>
      </c>
      <c r="B5738" s="4" t="s">
        <v>111</v>
      </c>
      <c r="C5738" s="4">
        <v>44</v>
      </c>
      <c r="V5738" s="4" t="s">
        <v>7287</v>
      </c>
      <c r="Y5738" s="4">
        <f t="shared" si="89"/>
        <v>1</v>
      </c>
    </row>
    <row r="5739" spans="1:25" x14ac:dyDescent="0.15">
      <c r="A5739" s="4" t="s">
        <v>7288</v>
      </c>
      <c r="B5739" s="4" t="s">
        <v>482</v>
      </c>
      <c r="C5739" s="4">
        <v>44</v>
      </c>
      <c r="V5739" s="4" t="s">
        <v>7288</v>
      </c>
      <c r="Y5739" s="4">
        <f t="shared" si="89"/>
        <v>1</v>
      </c>
    </row>
    <row r="5740" spans="1:25" x14ac:dyDescent="0.15">
      <c r="A5740" s="4" t="s">
        <v>7289</v>
      </c>
      <c r="B5740" s="4" t="s">
        <v>1379</v>
      </c>
      <c r="C5740" s="4">
        <v>44</v>
      </c>
      <c r="V5740" s="4" t="s">
        <v>7289</v>
      </c>
      <c r="Y5740" s="4">
        <f t="shared" si="89"/>
        <v>1</v>
      </c>
    </row>
    <row r="5741" spans="1:25" x14ac:dyDescent="0.15">
      <c r="A5741" s="4" t="s">
        <v>7290</v>
      </c>
      <c r="B5741" s="4" t="s">
        <v>581</v>
      </c>
      <c r="C5741" s="4">
        <v>44</v>
      </c>
      <c r="V5741" s="4" t="s">
        <v>7290</v>
      </c>
      <c r="Y5741" s="4">
        <f t="shared" si="89"/>
        <v>1</v>
      </c>
    </row>
    <row r="5742" spans="1:25" x14ac:dyDescent="0.15">
      <c r="A5742" s="4" t="s">
        <v>7291</v>
      </c>
      <c r="B5742" s="4" t="s">
        <v>97</v>
      </c>
      <c r="C5742" s="4">
        <v>44</v>
      </c>
      <c r="V5742" s="4" t="s">
        <v>7291</v>
      </c>
      <c r="Y5742" s="4">
        <f t="shared" si="89"/>
        <v>1</v>
      </c>
    </row>
    <row r="5743" spans="1:25" x14ac:dyDescent="0.15">
      <c r="A5743" s="4" t="s">
        <v>7292</v>
      </c>
      <c r="B5743" s="4" t="s">
        <v>482</v>
      </c>
      <c r="C5743" s="4">
        <v>44</v>
      </c>
      <c r="V5743" s="4" t="s">
        <v>7292</v>
      </c>
      <c r="Y5743" s="4">
        <f t="shared" si="89"/>
        <v>1</v>
      </c>
    </row>
    <row r="5744" spans="1:25" x14ac:dyDescent="0.15">
      <c r="A5744" s="4" t="s">
        <v>7293</v>
      </c>
      <c r="B5744" s="4" t="s">
        <v>7294</v>
      </c>
      <c r="C5744" s="4">
        <v>44</v>
      </c>
      <c r="V5744" s="4" t="s">
        <v>7293</v>
      </c>
      <c r="Y5744" s="4">
        <f t="shared" si="89"/>
        <v>1</v>
      </c>
    </row>
    <row r="5745" spans="1:25" x14ac:dyDescent="0.15">
      <c r="A5745" s="4" t="s">
        <v>7295</v>
      </c>
      <c r="B5745" s="4" t="s">
        <v>2656</v>
      </c>
      <c r="C5745" s="4">
        <v>44</v>
      </c>
      <c r="V5745" s="4" t="s">
        <v>7295</v>
      </c>
      <c r="Y5745" s="4">
        <f t="shared" si="89"/>
        <v>1</v>
      </c>
    </row>
    <row r="5746" spans="1:25" x14ac:dyDescent="0.15">
      <c r="A5746" s="4" t="s">
        <v>7296</v>
      </c>
      <c r="B5746" s="4" t="s">
        <v>2145</v>
      </c>
      <c r="C5746" s="4">
        <v>44</v>
      </c>
      <c r="V5746" s="4" t="s">
        <v>7296</v>
      </c>
      <c r="Y5746" s="4">
        <f t="shared" si="89"/>
        <v>1</v>
      </c>
    </row>
    <row r="5747" spans="1:25" x14ac:dyDescent="0.15">
      <c r="A5747" s="4" t="s">
        <v>7297</v>
      </c>
      <c r="B5747" s="4" t="s">
        <v>108</v>
      </c>
      <c r="C5747" s="4">
        <v>44</v>
      </c>
      <c r="V5747" s="4" t="s">
        <v>7297</v>
      </c>
      <c r="Y5747" s="4">
        <f t="shared" si="89"/>
        <v>1</v>
      </c>
    </row>
    <row r="5748" spans="1:25" x14ac:dyDescent="0.15">
      <c r="A5748" s="4" t="s">
        <v>7298</v>
      </c>
      <c r="B5748" s="4" t="s">
        <v>482</v>
      </c>
      <c r="C5748" s="4">
        <v>44</v>
      </c>
      <c r="V5748" s="4" t="s">
        <v>7298</v>
      </c>
      <c r="Y5748" s="4">
        <f t="shared" si="89"/>
        <v>1</v>
      </c>
    </row>
    <row r="5749" spans="1:25" x14ac:dyDescent="0.15">
      <c r="A5749" s="4" t="s">
        <v>7299</v>
      </c>
      <c r="B5749" s="4" t="s">
        <v>1379</v>
      </c>
      <c r="C5749" s="4">
        <v>44</v>
      </c>
      <c r="V5749" s="4" t="s">
        <v>7299</v>
      </c>
      <c r="Y5749" s="4">
        <f t="shared" si="89"/>
        <v>1</v>
      </c>
    </row>
    <row r="5750" spans="1:25" x14ac:dyDescent="0.15">
      <c r="A5750" s="4" t="s">
        <v>7300</v>
      </c>
      <c r="B5750" s="4" t="s">
        <v>6806</v>
      </c>
      <c r="C5750" s="4">
        <v>44</v>
      </c>
      <c r="V5750" s="4" t="s">
        <v>7300</v>
      </c>
      <c r="Y5750" s="4">
        <f t="shared" si="89"/>
        <v>1</v>
      </c>
    </row>
    <row r="5751" spans="1:25" x14ac:dyDescent="0.15">
      <c r="A5751" s="4" t="s">
        <v>7301</v>
      </c>
      <c r="B5751" s="4" t="s">
        <v>410</v>
      </c>
      <c r="C5751" s="4">
        <v>44</v>
      </c>
      <c r="V5751" s="4" t="s">
        <v>7301</v>
      </c>
      <c r="Y5751" s="4">
        <f t="shared" si="89"/>
        <v>1</v>
      </c>
    </row>
    <row r="5752" spans="1:25" x14ac:dyDescent="0.15">
      <c r="A5752" s="4" t="s">
        <v>7302</v>
      </c>
      <c r="B5752" s="4" t="s">
        <v>299</v>
      </c>
      <c r="C5752" s="4">
        <v>44</v>
      </c>
      <c r="V5752" s="4" t="s">
        <v>7302</v>
      </c>
      <c r="Y5752" s="4">
        <f t="shared" si="89"/>
        <v>1</v>
      </c>
    </row>
    <row r="5753" spans="1:25" x14ac:dyDescent="0.15">
      <c r="A5753" s="4" t="s">
        <v>7303</v>
      </c>
      <c r="B5753" s="4" t="s">
        <v>108</v>
      </c>
      <c r="C5753" s="4">
        <v>44</v>
      </c>
      <c r="V5753" s="4" t="s">
        <v>7303</v>
      </c>
      <c r="Y5753" s="4">
        <f t="shared" si="89"/>
        <v>1</v>
      </c>
    </row>
    <row r="5754" spans="1:25" x14ac:dyDescent="0.15">
      <c r="A5754" s="4" t="s">
        <v>7304</v>
      </c>
      <c r="B5754" s="4" t="s">
        <v>7214</v>
      </c>
      <c r="C5754" s="4">
        <v>44</v>
      </c>
      <c r="V5754" s="4" t="s">
        <v>7304</v>
      </c>
      <c r="Y5754" s="4">
        <f t="shared" si="89"/>
        <v>1</v>
      </c>
    </row>
    <row r="5755" spans="1:25" x14ac:dyDescent="0.15">
      <c r="A5755" s="4" t="s">
        <v>7305</v>
      </c>
      <c r="B5755" s="4" t="s">
        <v>2145</v>
      </c>
      <c r="C5755" s="4">
        <v>44</v>
      </c>
      <c r="V5755" s="4" t="s">
        <v>7305</v>
      </c>
      <c r="Y5755" s="4">
        <f t="shared" si="89"/>
        <v>1</v>
      </c>
    </row>
    <row r="5756" spans="1:25" x14ac:dyDescent="0.15">
      <c r="A5756" s="4" t="s">
        <v>7306</v>
      </c>
      <c r="B5756" s="4" t="s">
        <v>482</v>
      </c>
      <c r="C5756" s="4">
        <v>44</v>
      </c>
      <c r="V5756" s="4" t="s">
        <v>7306</v>
      </c>
      <c r="Y5756" s="4">
        <f t="shared" si="89"/>
        <v>1</v>
      </c>
    </row>
    <row r="5757" spans="1:25" x14ac:dyDescent="0.15">
      <c r="A5757" s="4" t="s">
        <v>7307</v>
      </c>
      <c r="B5757" s="4" t="s">
        <v>1051</v>
      </c>
      <c r="C5757" s="4">
        <v>44</v>
      </c>
      <c r="V5757" s="4" t="s">
        <v>7307</v>
      </c>
      <c r="Y5757" s="4">
        <f t="shared" si="89"/>
        <v>1</v>
      </c>
    </row>
    <row r="5758" spans="1:25" x14ac:dyDescent="0.15">
      <c r="A5758" s="4" t="s">
        <v>7308</v>
      </c>
      <c r="B5758" s="4" t="s">
        <v>415</v>
      </c>
      <c r="C5758" s="4">
        <v>44</v>
      </c>
      <c r="V5758" s="4" t="s">
        <v>7308</v>
      </c>
      <c r="Y5758" s="4">
        <f t="shared" si="89"/>
        <v>1</v>
      </c>
    </row>
    <row r="5759" spans="1:25" x14ac:dyDescent="0.15">
      <c r="A5759" s="4" t="s">
        <v>7309</v>
      </c>
      <c r="B5759" s="4" t="s">
        <v>6806</v>
      </c>
      <c r="C5759" s="4">
        <v>44</v>
      </c>
      <c r="V5759" s="4" t="s">
        <v>7309</v>
      </c>
      <c r="Y5759" s="4">
        <f t="shared" si="89"/>
        <v>1</v>
      </c>
    </row>
    <row r="5760" spans="1:25" x14ac:dyDescent="0.15">
      <c r="A5760" s="4" t="s">
        <v>7310</v>
      </c>
      <c r="B5760" s="4" t="s">
        <v>415</v>
      </c>
      <c r="C5760" s="4">
        <v>44</v>
      </c>
      <c r="V5760" s="4" t="s">
        <v>7310</v>
      </c>
      <c r="Y5760" s="4">
        <f t="shared" si="89"/>
        <v>1</v>
      </c>
    </row>
    <row r="5761" spans="1:25" x14ac:dyDescent="0.15">
      <c r="A5761" s="4" t="s">
        <v>7311</v>
      </c>
      <c r="B5761" s="4" t="s">
        <v>1051</v>
      </c>
      <c r="C5761" s="4">
        <v>44</v>
      </c>
      <c r="V5761" s="4" t="s">
        <v>7311</v>
      </c>
      <c r="Y5761" s="4">
        <f t="shared" ref="Y5761:Y5824" si="90">COUNTA(D5761:X5761)</f>
        <v>1</v>
      </c>
    </row>
    <row r="5762" spans="1:25" x14ac:dyDescent="0.15">
      <c r="A5762" s="4" t="s">
        <v>7312</v>
      </c>
      <c r="B5762" s="4" t="s">
        <v>482</v>
      </c>
      <c r="C5762" s="4">
        <v>44</v>
      </c>
      <c r="V5762" s="4" t="s">
        <v>7312</v>
      </c>
      <c r="Y5762" s="4">
        <f t="shared" si="90"/>
        <v>1</v>
      </c>
    </row>
    <row r="5763" spans="1:25" x14ac:dyDescent="0.15">
      <c r="A5763" s="4" t="s">
        <v>7313</v>
      </c>
      <c r="B5763" s="4" t="s">
        <v>482</v>
      </c>
      <c r="C5763" s="4">
        <v>44</v>
      </c>
      <c r="V5763" s="4" t="s">
        <v>7313</v>
      </c>
      <c r="Y5763" s="4">
        <f t="shared" si="90"/>
        <v>1</v>
      </c>
    </row>
    <row r="5764" spans="1:25" x14ac:dyDescent="0.15">
      <c r="A5764" s="4" t="s">
        <v>7314</v>
      </c>
      <c r="B5764" s="4" t="s">
        <v>1051</v>
      </c>
      <c r="C5764" s="4">
        <v>44</v>
      </c>
      <c r="V5764" s="4" t="s">
        <v>7314</v>
      </c>
      <c r="Y5764" s="4">
        <f t="shared" si="90"/>
        <v>1</v>
      </c>
    </row>
    <row r="5765" spans="1:25" x14ac:dyDescent="0.15">
      <c r="A5765" s="4" t="s">
        <v>7315</v>
      </c>
      <c r="B5765" s="4" t="s">
        <v>1379</v>
      </c>
      <c r="C5765" s="4">
        <v>44</v>
      </c>
      <c r="V5765" s="4" t="s">
        <v>7315</v>
      </c>
      <c r="Y5765" s="4">
        <f t="shared" si="90"/>
        <v>1</v>
      </c>
    </row>
    <row r="5766" spans="1:25" x14ac:dyDescent="0.15">
      <c r="A5766" s="4" t="s">
        <v>7316</v>
      </c>
      <c r="B5766" s="4" t="s">
        <v>482</v>
      </c>
      <c r="C5766" s="4">
        <v>44</v>
      </c>
      <c r="V5766" s="4" t="s">
        <v>7316</v>
      </c>
      <c r="Y5766" s="4">
        <f t="shared" si="90"/>
        <v>1</v>
      </c>
    </row>
    <row r="5767" spans="1:25" x14ac:dyDescent="0.15">
      <c r="A5767" s="4" t="s">
        <v>7317</v>
      </c>
      <c r="B5767" s="4" t="s">
        <v>1051</v>
      </c>
      <c r="C5767" s="4">
        <v>44</v>
      </c>
      <c r="V5767" s="4" t="s">
        <v>7317</v>
      </c>
      <c r="Y5767" s="4">
        <f t="shared" si="90"/>
        <v>1</v>
      </c>
    </row>
    <row r="5768" spans="1:25" x14ac:dyDescent="0.15">
      <c r="A5768" s="4" t="s">
        <v>7318</v>
      </c>
      <c r="C5768" s="4">
        <v>44</v>
      </c>
      <c r="V5768" s="4" t="s">
        <v>7318</v>
      </c>
      <c r="Y5768" s="4">
        <f t="shared" si="90"/>
        <v>1</v>
      </c>
    </row>
    <row r="5769" spans="1:25" x14ac:dyDescent="0.15">
      <c r="A5769" s="4" t="s">
        <v>7319</v>
      </c>
      <c r="B5769" s="4" t="s">
        <v>2143</v>
      </c>
      <c r="C5769" s="4">
        <v>44</v>
      </c>
      <c r="V5769" s="4" t="s">
        <v>7319</v>
      </c>
      <c r="Y5769" s="4">
        <f t="shared" si="90"/>
        <v>1</v>
      </c>
    </row>
    <row r="5770" spans="1:25" x14ac:dyDescent="0.15">
      <c r="A5770" s="4" t="s">
        <v>7320</v>
      </c>
      <c r="B5770" s="4" t="s">
        <v>1379</v>
      </c>
      <c r="C5770" s="4">
        <v>44</v>
      </c>
      <c r="V5770" s="4" t="s">
        <v>7320</v>
      </c>
      <c r="Y5770" s="4">
        <f t="shared" si="90"/>
        <v>1</v>
      </c>
    </row>
    <row r="5771" spans="1:25" x14ac:dyDescent="0.15">
      <c r="A5771" s="4" t="s">
        <v>7321</v>
      </c>
      <c r="B5771" s="4" t="s">
        <v>2656</v>
      </c>
      <c r="C5771" s="4">
        <v>44</v>
      </c>
      <c r="V5771" s="4" t="s">
        <v>7321</v>
      </c>
      <c r="Y5771" s="4">
        <f t="shared" si="90"/>
        <v>1</v>
      </c>
    </row>
    <row r="5772" spans="1:25" x14ac:dyDescent="0.15">
      <c r="A5772" s="4" t="s">
        <v>7322</v>
      </c>
      <c r="B5772" s="4" t="s">
        <v>1379</v>
      </c>
      <c r="C5772" s="4">
        <v>44</v>
      </c>
      <c r="V5772" s="4" t="s">
        <v>7322</v>
      </c>
      <c r="Y5772" s="4">
        <f t="shared" si="90"/>
        <v>1</v>
      </c>
    </row>
    <row r="5773" spans="1:25" x14ac:dyDescent="0.15">
      <c r="A5773" s="4" t="s">
        <v>7323</v>
      </c>
      <c r="B5773" s="4" t="s">
        <v>1051</v>
      </c>
      <c r="C5773" s="4">
        <v>44</v>
      </c>
      <c r="V5773" s="4" t="s">
        <v>7323</v>
      </c>
      <c r="Y5773" s="4">
        <f t="shared" si="90"/>
        <v>1</v>
      </c>
    </row>
    <row r="5774" spans="1:25" x14ac:dyDescent="0.15">
      <c r="A5774" s="4" t="s">
        <v>7324</v>
      </c>
      <c r="B5774" s="4" t="s">
        <v>410</v>
      </c>
      <c r="C5774" s="4">
        <v>44</v>
      </c>
      <c r="V5774" s="4" t="s">
        <v>7324</v>
      </c>
      <c r="Y5774" s="4">
        <f t="shared" si="90"/>
        <v>1</v>
      </c>
    </row>
    <row r="5775" spans="1:25" x14ac:dyDescent="0.15">
      <c r="A5775" s="4" t="s">
        <v>7325</v>
      </c>
      <c r="B5775" s="4" t="s">
        <v>765</v>
      </c>
      <c r="C5775" s="4">
        <v>44</v>
      </c>
      <c r="V5775" s="4" t="s">
        <v>7325</v>
      </c>
      <c r="Y5775" s="4">
        <f t="shared" si="90"/>
        <v>1</v>
      </c>
    </row>
    <row r="5776" spans="1:25" x14ac:dyDescent="0.15">
      <c r="A5776" s="4" t="s">
        <v>7326</v>
      </c>
      <c r="B5776" s="4" t="s">
        <v>2145</v>
      </c>
      <c r="C5776" s="4">
        <v>44</v>
      </c>
      <c r="V5776" s="4" t="s">
        <v>7326</v>
      </c>
      <c r="Y5776" s="4">
        <f t="shared" si="90"/>
        <v>1</v>
      </c>
    </row>
    <row r="5777" spans="1:25" x14ac:dyDescent="0.15">
      <c r="A5777" s="4" t="s">
        <v>7327</v>
      </c>
      <c r="B5777" s="4" t="s">
        <v>1348</v>
      </c>
      <c r="C5777" s="4">
        <v>44</v>
      </c>
      <c r="V5777" s="4" t="s">
        <v>7327</v>
      </c>
      <c r="Y5777" s="4">
        <f t="shared" si="90"/>
        <v>1</v>
      </c>
    </row>
    <row r="5778" spans="1:25" x14ac:dyDescent="0.15">
      <c r="A5778" s="4" t="s">
        <v>7328</v>
      </c>
      <c r="B5778" s="4" t="s">
        <v>482</v>
      </c>
      <c r="C5778" s="4">
        <v>44</v>
      </c>
      <c r="V5778" s="4" t="s">
        <v>7328</v>
      </c>
      <c r="Y5778" s="4">
        <f t="shared" si="90"/>
        <v>1</v>
      </c>
    </row>
    <row r="5779" spans="1:25" x14ac:dyDescent="0.15">
      <c r="A5779" s="4" t="s">
        <v>7329</v>
      </c>
      <c r="B5779" s="4" t="s">
        <v>1051</v>
      </c>
      <c r="C5779" s="4">
        <v>44</v>
      </c>
      <c r="V5779" s="4" t="s">
        <v>7329</v>
      </c>
      <c r="Y5779" s="4">
        <f t="shared" si="90"/>
        <v>1</v>
      </c>
    </row>
    <row r="5780" spans="1:25" x14ac:dyDescent="0.15">
      <c r="A5780" s="4" t="s">
        <v>7330</v>
      </c>
      <c r="B5780" s="4" t="s">
        <v>48</v>
      </c>
      <c r="C5780" s="4">
        <v>44</v>
      </c>
      <c r="V5780" s="4" t="s">
        <v>7330</v>
      </c>
      <c r="Y5780" s="4">
        <f t="shared" si="90"/>
        <v>1</v>
      </c>
    </row>
    <row r="5781" spans="1:25" x14ac:dyDescent="0.15">
      <c r="A5781" s="4" t="s">
        <v>7331</v>
      </c>
      <c r="B5781" s="4" t="s">
        <v>7214</v>
      </c>
      <c r="C5781" s="4">
        <v>44</v>
      </c>
      <c r="V5781" s="4" t="s">
        <v>7331</v>
      </c>
      <c r="Y5781" s="4">
        <f t="shared" si="90"/>
        <v>1</v>
      </c>
    </row>
    <row r="5782" spans="1:25" x14ac:dyDescent="0.15">
      <c r="A5782" s="4" t="s">
        <v>7332</v>
      </c>
      <c r="B5782" s="4" t="s">
        <v>1051</v>
      </c>
      <c r="C5782" s="4">
        <v>44</v>
      </c>
      <c r="V5782" s="4" t="s">
        <v>7332</v>
      </c>
      <c r="Y5782" s="4">
        <f t="shared" si="90"/>
        <v>1</v>
      </c>
    </row>
    <row r="5783" spans="1:25" x14ac:dyDescent="0.15">
      <c r="A5783" s="4" t="s">
        <v>7333</v>
      </c>
      <c r="B5783" s="4" t="s">
        <v>111</v>
      </c>
      <c r="C5783" s="4">
        <v>44</v>
      </c>
      <c r="V5783" s="4" t="s">
        <v>7333</v>
      </c>
      <c r="Y5783" s="4">
        <f t="shared" si="90"/>
        <v>1</v>
      </c>
    </row>
    <row r="5784" spans="1:25" x14ac:dyDescent="0.15">
      <c r="A5784" s="4" t="s">
        <v>7334</v>
      </c>
      <c r="B5784" s="4" t="s">
        <v>2143</v>
      </c>
      <c r="C5784" s="4">
        <v>44</v>
      </c>
      <c r="V5784" s="4" t="s">
        <v>7334</v>
      </c>
      <c r="Y5784" s="4">
        <f t="shared" si="90"/>
        <v>1</v>
      </c>
    </row>
    <row r="5785" spans="1:25" x14ac:dyDescent="0.15">
      <c r="A5785" s="4" t="s">
        <v>7335</v>
      </c>
      <c r="B5785" s="4" t="s">
        <v>2088</v>
      </c>
      <c r="C5785" s="4">
        <v>44</v>
      </c>
      <c r="V5785" s="4" t="s">
        <v>7335</v>
      </c>
      <c r="Y5785" s="4">
        <f t="shared" si="90"/>
        <v>1</v>
      </c>
    </row>
    <row r="5786" spans="1:25" x14ac:dyDescent="0.15">
      <c r="A5786" s="4" t="s">
        <v>7336</v>
      </c>
      <c r="B5786" s="4" t="s">
        <v>1051</v>
      </c>
      <c r="C5786" s="4">
        <v>44</v>
      </c>
      <c r="V5786" s="4" t="s">
        <v>7336</v>
      </c>
      <c r="Y5786" s="4">
        <f t="shared" si="90"/>
        <v>1</v>
      </c>
    </row>
    <row r="5787" spans="1:25" x14ac:dyDescent="0.15">
      <c r="A5787" s="4" t="s">
        <v>7337</v>
      </c>
      <c r="B5787" s="4" t="s">
        <v>7338</v>
      </c>
      <c r="C5787" s="4">
        <v>44</v>
      </c>
      <c r="V5787" s="4" t="s">
        <v>7337</v>
      </c>
      <c r="Y5787" s="4">
        <f t="shared" si="90"/>
        <v>1</v>
      </c>
    </row>
    <row r="5788" spans="1:25" x14ac:dyDescent="0.15">
      <c r="A5788" s="4" t="s">
        <v>7339</v>
      </c>
      <c r="B5788" s="4" t="s">
        <v>581</v>
      </c>
      <c r="C5788" s="4">
        <v>44</v>
      </c>
      <c r="V5788" s="4" t="s">
        <v>7339</v>
      </c>
      <c r="Y5788" s="4">
        <f t="shared" si="90"/>
        <v>1</v>
      </c>
    </row>
    <row r="5789" spans="1:25" x14ac:dyDescent="0.15">
      <c r="A5789" s="4" t="s">
        <v>7340</v>
      </c>
      <c r="B5789" s="4" t="s">
        <v>2143</v>
      </c>
      <c r="C5789" s="4">
        <v>44</v>
      </c>
      <c r="V5789" s="4" t="s">
        <v>7340</v>
      </c>
      <c r="Y5789" s="4">
        <f t="shared" si="90"/>
        <v>1</v>
      </c>
    </row>
    <row r="5790" spans="1:25" x14ac:dyDescent="0.15">
      <c r="A5790" s="4" t="s">
        <v>7341</v>
      </c>
      <c r="B5790" s="4" t="s">
        <v>1051</v>
      </c>
      <c r="C5790" s="4">
        <v>44</v>
      </c>
      <c r="V5790" s="4" t="s">
        <v>7341</v>
      </c>
      <c r="Y5790" s="4">
        <f t="shared" si="90"/>
        <v>1</v>
      </c>
    </row>
    <row r="5791" spans="1:25" x14ac:dyDescent="0.15">
      <c r="A5791" s="4" t="s">
        <v>7342</v>
      </c>
      <c r="B5791" s="4" t="s">
        <v>2143</v>
      </c>
      <c r="C5791" s="4">
        <v>44</v>
      </c>
      <c r="V5791" s="4" t="s">
        <v>7342</v>
      </c>
      <c r="Y5791" s="4">
        <f t="shared" si="90"/>
        <v>1</v>
      </c>
    </row>
    <row r="5792" spans="1:25" x14ac:dyDescent="0.15">
      <c r="A5792" s="4" t="s">
        <v>7343</v>
      </c>
      <c r="B5792" s="4" t="s">
        <v>1091</v>
      </c>
      <c r="C5792" s="4">
        <v>44</v>
      </c>
      <c r="V5792" s="4" t="s">
        <v>7343</v>
      </c>
      <c r="Y5792" s="4">
        <f t="shared" si="90"/>
        <v>1</v>
      </c>
    </row>
    <row r="5793" spans="1:25" x14ac:dyDescent="0.15">
      <c r="A5793" s="4" t="s">
        <v>7344</v>
      </c>
      <c r="B5793" s="4" t="s">
        <v>111</v>
      </c>
      <c r="C5793" s="4">
        <v>44</v>
      </c>
      <c r="V5793" s="4" t="s">
        <v>7344</v>
      </c>
      <c r="Y5793" s="4">
        <f t="shared" si="90"/>
        <v>1</v>
      </c>
    </row>
    <row r="5794" spans="1:25" x14ac:dyDescent="0.15">
      <c r="A5794" s="4" t="s">
        <v>7345</v>
      </c>
      <c r="B5794" s="4" t="s">
        <v>111</v>
      </c>
      <c r="C5794" s="4">
        <v>44</v>
      </c>
      <c r="V5794" s="4" t="s">
        <v>7345</v>
      </c>
      <c r="Y5794" s="4">
        <f t="shared" si="90"/>
        <v>1</v>
      </c>
    </row>
    <row r="5795" spans="1:25" x14ac:dyDescent="0.15">
      <c r="A5795" s="4" t="s">
        <v>7346</v>
      </c>
      <c r="B5795" s="4" t="s">
        <v>1379</v>
      </c>
      <c r="C5795" s="4">
        <v>44</v>
      </c>
      <c r="V5795" s="4" t="s">
        <v>7346</v>
      </c>
      <c r="Y5795" s="4">
        <f t="shared" si="90"/>
        <v>1</v>
      </c>
    </row>
    <row r="5796" spans="1:25" x14ac:dyDescent="0.15">
      <c r="A5796" s="4" t="s">
        <v>7347</v>
      </c>
      <c r="B5796" s="4" t="s">
        <v>482</v>
      </c>
      <c r="C5796" s="4">
        <v>44</v>
      </c>
      <c r="V5796" s="4" t="s">
        <v>7347</v>
      </c>
      <c r="Y5796" s="4">
        <f t="shared" si="90"/>
        <v>1</v>
      </c>
    </row>
    <row r="5797" spans="1:25" x14ac:dyDescent="0.15">
      <c r="A5797" s="4" t="s">
        <v>7348</v>
      </c>
      <c r="B5797" s="4" t="s">
        <v>1379</v>
      </c>
      <c r="C5797" s="4">
        <v>44</v>
      </c>
      <c r="V5797" s="4" t="s">
        <v>7348</v>
      </c>
      <c r="Y5797" s="4">
        <f t="shared" si="90"/>
        <v>1</v>
      </c>
    </row>
    <row r="5798" spans="1:25" x14ac:dyDescent="0.15">
      <c r="A5798" s="4" t="s">
        <v>7349</v>
      </c>
      <c r="B5798" s="4" t="s">
        <v>482</v>
      </c>
      <c r="C5798" s="4">
        <v>44</v>
      </c>
      <c r="V5798" s="4" t="s">
        <v>7349</v>
      </c>
      <c r="Y5798" s="4">
        <f t="shared" si="90"/>
        <v>1</v>
      </c>
    </row>
    <row r="5799" spans="1:25" x14ac:dyDescent="0.15">
      <c r="A5799" s="4" t="s">
        <v>7350</v>
      </c>
      <c r="B5799" s="4" t="s">
        <v>482</v>
      </c>
      <c r="C5799" s="4">
        <v>44</v>
      </c>
      <c r="V5799" s="4" t="s">
        <v>7350</v>
      </c>
      <c r="Y5799" s="4">
        <f t="shared" si="90"/>
        <v>1</v>
      </c>
    </row>
    <row r="5800" spans="1:25" x14ac:dyDescent="0.15">
      <c r="A5800" s="4" t="s">
        <v>7351</v>
      </c>
      <c r="B5800" s="4" t="s">
        <v>108</v>
      </c>
      <c r="C5800" s="4">
        <v>44</v>
      </c>
      <c r="V5800" s="4" t="s">
        <v>7351</v>
      </c>
      <c r="Y5800" s="4">
        <f t="shared" si="90"/>
        <v>1</v>
      </c>
    </row>
    <row r="5801" spans="1:25" x14ac:dyDescent="0.15">
      <c r="A5801" s="4" t="s">
        <v>7352</v>
      </c>
      <c r="B5801" s="4" t="s">
        <v>2143</v>
      </c>
      <c r="C5801" s="4">
        <v>44</v>
      </c>
      <c r="V5801" s="4" t="s">
        <v>7352</v>
      </c>
      <c r="Y5801" s="4">
        <f t="shared" si="90"/>
        <v>1</v>
      </c>
    </row>
    <row r="5802" spans="1:25" x14ac:dyDescent="0.15">
      <c r="A5802" s="4" t="s">
        <v>7353</v>
      </c>
      <c r="B5802" s="4" t="s">
        <v>2656</v>
      </c>
      <c r="C5802" s="4">
        <v>44</v>
      </c>
      <c r="V5802" s="4" t="s">
        <v>7353</v>
      </c>
      <c r="Y5802" s="4">
        <f t="shared" si="90"/>
        <v>1</v>
      </c>
    </row>
    <row r="5803" spans="1:25" x14ac:dyDescent="0.15">
      <c r="A5803" s="4" t="s">
        <v>7354</v>
      </c>
      <c r="C5803" s="4">
        <v>44</v>
      </c>
      <c r="V5803" s="4" t="s">
        <v>7354</v>
      </c>
      <c r="Y5803" s="4">
        <f t="shared" si="90"/>
        <v>1</v>
      </c>
    </row>
    <row r="5804" spans="1:25" x14ac:dyDescent="0.15">
      <c r="A5804" s="4" t="s">
        <v>7355</v>
      </c>
      <c r="B5804" s="4" t="s">
        <v>111</v>
      </c>
      <c r="C5804" s="4">
        <v>44</v>
      </c>
      <c r="V5804" s="4" t="s">
        <v>7355</v>
      </c>
      <c r="Y5804" s="4">
        <f t="shared" si="90"/>
        <v>1</v>
      </c>
    </row>
    <row r="5805" spans="1:25" x14ac:dyDescent="0.15">
      <c r="A5805" s="4" t="s">
        <v>7356</v>
      </c>
      <c r="B5805" s="4" t="s">
        <v>111</v>
      </c>
      <c r="C5805" s="4">
        <v>44</v>
      </c>
      <c r="V5805" s="4" t="s">
        <v>7356</v>
      </c>
      <c r="Y5805" s="4">
        <f t="shared" si="90"/>
        <v>1</v>
      </c>
    </row>
    <row r="5806" spans="1:25" x14ac:dyDescent="0.15">
      <c r="A5806" s="4" t="s">
        <v>7357</v>
      </c>
      <c r="B5806" s="4" t="s">
        <v>111</v>
      </c>
      <c r="C5806" s="4">
        <v>44</v>
      </c>
      <c r="V5806" s="4" t="s">
        <v>7357</v>
      </c>
      <c r="Y5806" s="4">
        <f t="shared" si="90"/>
        <v>1</v>
      </c>
    </row>
    <row r="5807" spans="1:25" x14ac:dyDescent="0.15">
      <c r="A5807" s="4" t="s">
        <v>7358</v>
      </c>
      <c r="B5807" s="4" t="s">
        <v>111</v>
      </c>
      <c r="C5807" s="4">
        <v>44</v>
      </c>
      <c r="V5807" s="4" t="s">
        <v>7358</v>
      </c>
      <c r="Y5807" s="4">
        <f t="shared" si="90"/>
        <v>1</v>
      </c>
    </row>
    <row r="5808" spans="1:25" x14ac:dyDescent="0.15">
      <c r="A5808" s="4" t="s">
        <v>7359</v>
      </c>
      <c r="B5808" s="4" t="s">
        <v>2069</v>
      </c>
      <c r="C5808" s="4">
        <v>45</v>
      </c>
      <c r="W5808" s="4" t="s">
        <v>7359</v>
      </c>
      <c r="Y5808" s="4">
        <f t="shared" si="90"/>
        <v>1</v>
      </c>
    </row>
    <row r="5809" spans="1:25" x14ac:dyDescent="0.15">
      <c r="A5809" s="4" t="s">
        <v>7360</v>
      </c>
      <c r="B5809" s="4" t="s">
        <v>7361</v>
      </c>
      <c r="C5809" s="4">
        <v>45</v>
      </c>
      <c r="W5809" s="4" t="s">
        <v>7360</v>
      </c>
      <c r="Y5809" s="4">
        <f t="shared" si="90"/>
        <v>1</v>
      </c>
    </row>
    <row r="5810" spans="1:25" x14ac:dyDescent="0.15">
      <c r="A5810" s="4" t="s">
        <v>7362</v>
      </c>
      <c r="B5810" s="4" t="s">
        <v>1316</v>
      </c>
      <c r="C5810" s="4">
        <v>45</v>
      </c>
      <c r="W5810" s="4" t="s">
        <v>7362</v>
      </c>
      <c r="Y5810" s="4">
        <f t="shared" si="90"/>
        <v>1</v>
      </c>
    </row>
    <row r="5811" spans="1:25" x14ac:dyDescent="0.15">
      <c r="A5811" s="4" t="s">
        <v>7363</v>
      </c>
      <c r="B5811" s="4" t="s">
        <v>1809</v>
      </c>
      <c r="C5811" s="4">
        <v>45</v>
      </c>
      <c r="W5811" s="4" t="s">
        <v>7363</v>
      </c>
      <c r="Y5811" s="4">
        <f t="shared" si="90"/>
        <v>1</v>
      </c>
    </row>
    <row r="5812" spans="1:25" x14ac:dyDescent="0.15">
      <c r="A5812" s="4" t="s">
        <v>7364</v>
      </c>
      <c r="B5812" s="4" t="s">
        <v>410</v>
      </c>
      <c r="C5812" s="4">
        <v>45</v>
      </c>
      <c r="W5812" s="4" t="s">
        <v>7364</v>
      </c>
      <c r="Y5812" s="4">
        <f t="shared" si="90"/>
        <v>1</v>
      </c>
    </row>
    <row r="5813" spans="1:25" x14ac:dyDescent="0.15">
      <c r="A5813" s="4" t="s">
        <v>7365</v>
      </c>
      <c r="B5813" s="4" t="s">
        <v>6912</v>
      </c>
      <c r="C5813" s="4">
        <v>45</v>
      </c>
      <c r="W5813" s="4" t="s">
        <v>7365</v>
      </c>
      <c r="Y5813" s="4">
        <f t="shared" si="90"/>
        <v>1</v>
      </c>
    </row>
    <row r="5814" spans="1:25" x14ac:dyDescent="0.15">
      <c r="A5814" s="4" t="s">
        <v>7366</v>
      </c>
      <c r="B5814" s="4" t="s">
        <v>627</v>
      </c>
      <c r="C5814" s="4">
        <v>45</v>
      </c>
      <c r="W5814" s="4" t="s">
        <v>7366</v>
      </c>
      <c r="Y5814" s="4">
        <f t="shared" si="90"/>
        <v>1</v>
      </c>
    </row>
    <row r="5815" spans="1:25" x14ac:dyDescent="0.15">
      <c r="A5815" s="4" t="s">
        <v>7367</v>
      </c>
      <c r="B5815" s="4" t="s">
        <v>1809</v>
      </c>
      <c r="C5815" s="4">
        <v>45</v>
      </c>
      <c r="W5815" s="4" t="s">
        <v>7367</v>
      </c>
      <c r="Y5815" s="4">
        <f t="shared" si="90"/>
        <v>1</v>
      </c>
    </row>
    <row r="5816" spans="1:25" x14ac:dyDescent="0.15">
      <c r="A5816" s="4" t="s">
        <v>7368</v>
      </c>
      <c r="B5816" s="4" t="s">
        <v>1221</v>
      </c>
      <c r="C5816" s="4">
        <v>45</v>
      </c>
      <c r="W5816" s="4" t="s">
        <v>7368</v>
      </c>
      <c r="Y5816" s="4">
        <f t="shared" si="90"/>
        <v>1</v>
      </c>
    </row>
    <row r="5817" spans="1:25" x14ac:dyDescent="0.15">
      <c r="A5817" s="4" t="s">
        <v>7369</v>
      </c>
      <c r="B5817" s="4" t="s">
        <v>1221</v>
      </c>
      <c r="C5817" s="4">
        <v>45</v>
      </c>
      <c r="W5817" s="4" t="s">
        <v>7369</v>
      </c>
      <c r="Y5817" s="4">
        <f t="shared" si="90"/>
        <v>1</v>
      </c>
    </row>
    <row r="5818" spans="1:25" x14ac:dyDescent="0.15">
      <c r="A5818" s="4" t="s">
        <v>7370</v>
      </c>
      <c r="B5818" s="4" t="s">
        <v>1348</v>
      </c>
      <c r="C5818" s="4">
        <v>45</v>
      </c>
      <c r="W5818" s="4" t="s">
        <v>7370</v>
      </c>
      <c r="Y5818" s="4">
        <f t="shared" si="90"/>
        <v>1</v>
      </c>
    </row>
    <row r="5819" spans="1:25" x14ac:dyDescent="0.15">
      <c r="A5819" s="4" t="s">
        <v>7371</v>
      </c>
      <c r="B5819" s="4" t="s">
        <v>2043</v>
      </c>
      <c r="C5819" s="4">
        <v>45</v>
      </c>
      <c r="W5819" s="4" t="s">
        <v>7371</v>
      </c>
      <c r="Y5819" s="4">
        <f t="shared" si="90"/>
        <v>1</v>
      </c>
    </row>
    <row r="5820" spans="1:25" x14ac:dyDescent="0.15">
      <c r="A5820" s="4" t="s">
        <v>7372</v>
      </c>
      <c r="B5820" s="4" t="s">
        <v>6912</v>
      </c>
      <c r="C5820" s="4">
        <v>45</v>
      </c>
      <c r="W5820" s="4" t="s">
        <v>7372</v>
      </c>
      <c r="Y5820" s="4">
        <f t="shared" si="90"/>
        <v>1</v>
      </c>
    </row>
    <row r="5821" spans="1:25" x14ac:dyDescent="0.15">
      <c r="A5821" s="4" t="s">
        <v>7373</v>
      </c>
      <c r="B5821" s="4" t="s">
        <v>1221</v>
      </c>
      <c r="C5821" s="4">
        <v>45</v>
      </c>
      <c r="W5821" s="4" t="s">
        <v>7373</v>
      </c>
      <c r="Y5821" s="4">
        <f t="shared" si="90"/>
        <v>1</v>
      </c>
    </row>
    <row r="5822" spans="1:25" x14ac:dyDescent="0.15">
      <c r="A5822" s="4" t="s">
        <v>7374</v>
      </c>
      <c r="B5822" s="4" t="s">
        <v>1348</v>
      </c>
      <c r="C5822" s="4">
        <v>45</v>
      </c>
      <c r="W5822" s="4" t="s">
        <v>7374</v>
      </c>
      <c r="Y5822" s="4">
        <f t="shared" si="90"/>
        <v>1</v>
      </c>
    </row>
    <row r="5823" spans="1:25" x14ac:dyDescent="0.15">
      <c r="A5823" s="4" t="s">
        <v>7375</v>
      </c>
      <c r="B5823" s="4" t="s">
        <v>7376</v>
      </c>
      <c r="C5823" s="4">
        <v>45</v>
      </c>
      <c r="W5823" s="4" t="s">
        <v>7375</v>
      </c>
      <c r="Y5823" s="4">
        <f t="shared" si="90"/>
        <v>1</v>
      </c>
    </row>
    <row r="5824" spans="1:25" x14ac:dyDescent="0.15">
      <c r="A5824" s="4" t="s">
        <v>7377</v>
      </c>
      <c r="B5824" s="4" t="s">
        <v>84</v>
      </c>
      <c r="C5824" s="4">
        <v>45</v>
      </c>
      <c r="W5824" s="4" t="s">
        <v>7377</v>
      </c>
      <c r="Y5824" s="4">
        <f t="shared" si="90"/>
        <v>1</v>
      </c>
    </row>
    <row r="5825" spans="1:25" x14ac:dyDescent="0.15">
      <c r="A5825" s="4" t="s">
        <v>7378</v>
      </c>
      <c r="B5825" s="4" t="s">
        <v>6912</v>
      </c>
      <c r="C5825" s="4">
        <v>45</v>
      </c>
      <c r="W5825" s="4" t="s">
        <v>7378</v>
      </c>
      <c r="Y5825" s="4">
        <f t="shared" ref="Y5825:Y5888" si="91">COUNTA(D5825:X5825)</f>
        <v>1</v>
      </c>
    </row>
    <row r="5826" spans="1:25" x14ac:dyDescent="0.15">
      <c r="A5826" s="4" t="s">
        <v>7379</v>
      </c>
      <c r="B5826" s="4" t="s">
        <v>2076</v>
      </c>
      <c r="C5826" s="4">
        <v>45</v>
      </c>
      <c r="W5826" s="4" t="s">
        <v>7379</v>
      </c>
      <c r="Y5826" s="4">
        <f t="shared" si="91"/>
        <v>1</v>
      </c>
    </row>
    <row r="5827" spans="1:25" x14ac:dyDescent="0.15">
      <c r="A5827" s="4" t="s">
        <v>7380</v>
      </c>
      <c r="B5827" s="4" t="s">
        <v>961</v>
      </c>
      <c r="C5827" s="4">
        <v>45</v>
      </c>
      <c r="W5827" s="4" t="s">
        <v>7380</v>
      </c>
      <c r="Y5827" s="4">
        <f t="shared" si="91"/>
        <v>1</v>
      </c>
    </row>
    <row r="5828" spans="1:25" x14ac:dyDescent="0.15">
      <c r="A5828" s="4" t="s">
        <v>7381</v>
      </c>
      <c r="B5828" s="4" t="s">
        <v>410</v>
      </c>
      <c r="C5828" s="4">
        <v>45</v>
      </c>
      <c r="W5828" s="4" t="s">
        <v>7381</v>
      </c>
      <c r="Y5828" s="4">
        <f t="shared" si="91"/>
        <v>1</v>
      </c>
    </row>
    <row r="5829" spans="1:25" x14ac:dyDescent="0.15">
      <c r="A5829" s="4" t="s">
        <v>7382</v>
      </c>
      <c r="B5829" s="4" t="s">
        <v>860</v>
      </c>
      <c r="C5829" s="4">
        <v>45</v>
      </c>
      <c r="W5829" s="4" t="s">
        <v>7382</v>
      </c>
      <c r="Y5829" s="4">
        <f t="shared" si="91"/>
        <v>1</v>
      </c>
    </row>
    <row r="5830" spans="1:25" x14ac:dyDescent="0.15">
      <c r="A5830" s="4" t="s">
        <v>7383</v>
      </c>
      <c r="B5830" s="4" t="s">
        <v>221</v>
      </c>
      <c r="C5830" s="4">
        <v>45</v>
      </c>
      <c r="W5830" s="4" t="s">
        <v>7383</v>
      </c>
      <c r="Y5830" s="4">
        <f t="shared" si="91"/>
        <v>1</v>
      </c>
    </row>
    <row r="5831" spans="1:25" x14ac:dyDescent="0.15">
      <c r="A5831" s="4" t="s">
        <v>7384</v>
      </c>
      <c r="B5831" s="4" t="s">
        <v>2076</v>
      </c>
      <c r="C5831" s="4">
        <v>45</v>
      </c>
      <c r="W5831" s="4" t="s">
        <v>7384</v>
      </c>
      <c r="Y5831" s="4">
        <f t="shared" si="91"/>
        <v>1</v>
      </c>
    </row>
    <row r="5832" spans="1:25" x14ac:dyDescent="0.15">
      <c r="A5832" s="4" t="s">
        <v>7385</v>
      </c>
      <c r="B5832" s="4" t="s">
        <v>108</v>
      </c>
      <c r="C5832" s="4">
        <v>45</v>
      </c>
      <c r="W5832" s="4" t="s">
        <v>7385</v>
      </c>
      <c r="Y5832" s="4">
        <f t="shared" si="91"/>
        <v>1</v>
      </c>
    </row>
    <row r="5833" spans="1:25" x14ac:dyDescent="0.15">
      <c r="A5833" s="4" t="s">
        <v>7386</v>
      </c>
      <c r="B5833" s="4" t="s">
        <v>2043</v>
      </c>
      <c r="C5833" s="4">
        <v>45</v>
      </c>
      <c r="W5833" s="4" t="s">
        <v>7386</v>
      </c>
      <c r="Y5833" s="4">
        <f t="shared" si="91"/>
        <v>1</v>
      </c>
    </row>
    <row r="5834" spans="1:25" x14ac:dyDescent="0.15">
      <c r="A5834" s="4" t="s">
        <v>7387</v>
      </c>
      <c r="B5834" s="4" t="s">
        <v>7388</v>
      </c>
      <c r="C5834" s="4">
        <v>45</v>
      </c>
      <c r="W5834" s="4" t="s">
        <v>7387</v>
      </c>
      <c r="Y5834" s="4">
        <f t="shared" si="91"/>
        <v>1</v>
      </c>
    </row>
    <row r="5835" spans="1:25" x14ac:dyDescent="0.15">
      <c r="A5835" s="4" t="s">
        <v>7389</v>
      </c>
      <c r="B5835" s="4" t="s">
        <v>999</v>
      </c>
      <c r="C5835" s="4">
        <v>45</v>
      </c>
      <c r="W5835" s="4" t="s">
        <v>7389</v>
      </c>
      <c r="Y5835" s="4">
        <f t="shared" si="91"/>
        <v>1</v>
      </c>
    </row>
    <row r="5836" spans="1:25" x14ac:dyDescent="0.15">
      <c r="A5836" s="4" t="s">
        <v>7390</v>
      </c>
      <c r="B5836" s="4" t="s">
        <v>7391</v>
      </c>
      <c r="C5836" s="4">
        <v>45</v>
      </c>
      <c r="W5836" s="4" t="s">
        <v>7390</v>
      </c>
      <c r="Y5836" s="4">
        <f t="shared" si="91"/>
        <v>1</v>
      </c>
    </row>
    <row r="5837" spans="1:25" x14ac:dyDescent="0.15">
      <c r="A5837" s="4" t="s">
        <v>7392</v>
      </c>
      <c r="B5837" s="4" t="s">
        <v>2043</v>
      </c>
      <c r="C5837" s="4">
        <v>45</v>
      </c>
      <c r="W5837" s="4" t="s">
        <v>7392</v>
      </c>
      <c r="Y5837" s="4">
        <f t="shared" si="91"/>
        <v>1</v>
      </c>
    </row>
    <row r="5838" spans="1:25" x14ac:dyDescent="0.15">
      <c r="A5838" s="4" t="s">
        <v>7393</v>
      </c>
      <c r="B5838" s="4" t="s">
        <v>610</v>
      </c>
      <c r="C5838" s="4">
        <v>45</v>
      </c>
      <c r="W5838" s="4" t="s">
        <v>7393</v>
      </c>
      <c r="Y5838" s="4">
        <f t="shared" si="91"/>
        <v>1</v>
      </c>
    </row>
    <row r="5839" spans="1:25" x14ac:dyDescent="0.15">
      <c r="A5839" s="4" t="s">
        <v>7394</v>
      </c>
      <c r="B5839" s="4" t="s">
        <v>359</v>
      </c>
      <c r="C5839" s="4">
        <v>45</v>
      </c>
      <c r="W5839" s="4" t="s">
        <v>7394</v>
      </c>
      <c r="Y5839" s="4">
        <f t="shared" si="91"/>
        <v>1</v>
      </c>
    </row>
    <row r="5840" spans="1:25" x14ac:dyDescent="0.15">
      <c r="A5840" s="4" t="s">
        <v>7395</v>
      </c>
      <c r="B5840" s="4" t="s">
        <v>410</v>
      </c>
      <c r="C5840" s="4">
        <v>45</v>
      </c>
      <c r="W5840" s="4" t="s">
        <v>7395</v>
      </c>
      <c r="Y5840" s="4">
        <f t="shared" si="91"/>
        <v>1</v>
      </c>
    </row>
    <row r="5841" spans="1:25" x14ac:dyDescent="0.15">
      <c r="A5841" s="4" t="s">
        <v>7396</v>
      </c>
      <c r="B5841" s="4" t="s">
        <v>410</v>
      </c>
      <c r="C5841" s="4">
        <v>45</v>
      </c>
      <c r="W5841" s="4" t="s">
        <v>7396</v>
      </c>
      <c r="Y5841" s="4">
        <f t="shared" si="91"/>
        <v>1</v>
      </c>
    </row>
    <row r="5842" spans="1:25" x14ac:dyDescent="0.15">
      <c r="A5842" s="4" t="s">
        <v>7397</v>
      </c>
      <c r="B5842" s="4" t="s">
        <v>999</v>
      </c>
      <c r="C5842" s="4">
        <v>45</v>
      </c>
      <c r="W5842" s="4" t="s">
        <v>7397</v>
      </c>
      <c r="Y5842" s="4">
        <f t="shared" si="91"/>
        <v>1</v>
      </c>
    </row>
    <row r="5843" spans="1:25" x14ac:dyDescent="0.15">
      <c r="A5843" s="4" t="s">
        <v>7398</v>
      </c>
      <c r="B5843" s="4" t="s">
        <v>1414</v>
      </c>
      <c r="C5843" s="4">
        <v>45</v>
      </c>
      <c r="W5843" s="4" t="s">
        <v>7398</v>
      </c>
      <c r="Y5843" s="4">
        <f t="shared" si="91"/>
        <v>1</v>
      </c>
    </row>
    <row r="5844" spans="1:25" x14ac:dyDescent="0.15">
      <c r="A5844" s="4" t="s">
        <v>7399</v>
      </c>
      <c r="B5844" s="4" t="s">
        <v>961</v>
      </c>
      <c r="C5844" s="4">
        <v>45</v>
      </c>
      <c r="W5844" s="4" t="s">
        <v>7399</v>
      </c>
      <c r="Y5844" s="4">
        <f t="shared" si="91"/>
        <v>1</v>
      </c>
    </row>
    <row r="5845" spans="1:25" x14ac:dyDescent="0.15">
      <c r="A5845" s="4" t="s">
        <v>7400</v>
      </c>
      <c r="B5845" s="4" t="s">
        <v>221</v>
      </c>
      <c r="C5845" s="4">
        <v>45</v>
      </c>
      <c r="W5845" s="4" t="s">
        <v>7400</v>
      </c>
      <c r="Y5845" s="4">
        <f t="shared" si="91"/>
        <v>1</v>
      </c>
    </row>
    <row r="5846" spans="1:25" x14ac:dyDescent="0.15">
      <c r="A5846" s="4" t="s">
        <v>7401</v>
      </c>
      <c r="B5846" s="4" t="s">
        <v>1414</v>
      </c>
      <c r="C5846" s="4">
        <v>45</v>
      </c>
      <c r="W5846" s="4" t="s">
        <v>7401</v>
      </c>
      <c r="Y5846" s="4">
        <f t="shared" si="91"/>
        <v>1</v>
      </c>
    </row>
    <row r="5847" spans="1:25" x14ac:dyDescent="0.15">
      <c r="A5847" s="4" t="s">
        <v>7402</v>
      </c>
      <c r="B5847" s="4" t="s">
        <v>2043</v>
      </c>
      <c r="C5847" s="4">
        <v>45</v>
      </c>
      <c r="W5847" s="4" t="s">
        <v>7402</v>
      </c>
      <c r="Y5847" s="4">
        <f t="shared" si="91"/>
        <v>1</v>
      </c>
    </row>
    <row r="5848" spans="1:25" x14ac:dyDescent="0.15">
      <c r="A5848" s="4" t="s">
        <v>7403</v>
      </c>
      <c r="B5848" s="4" t="s">
        <v>1348</v>
      </c>
      <c r="C5848" s="4">
        <v>45</v>
      </c>
      <c r="W5848" s="4" t="s">
        <v>7403</v>
      </c>
      <c r="Y5848" s="4">
        <f t="shared" si="91"/>
        <v>1</v>
      </c>
    </row>
    <row r="5849" spans="1:25" x14ac:dyDescent="0.15">
      <c r="A5849" s="4" t="s">
        <v>7404</v>
      </c>
      <c r="B5849" s="4" t="s">
        <v>476</v>
      </c>
      <c r="C5849" s="4">
        <v>45</v>
      </c>
      <c r="W5849" s="4" t="s">
        <v>7404</v>
      </c>
      <c r="Y5849" s="4">
        <f t="shared" si="91"/>
        <v>1</v>
      </c>
    </row>
    <row r="5850" spans="1:25" x14ac:dyDescent="0.15">
      <c r="A5850" s="4" t="s">
        <v>7405</v>
      </c>
      <c r="B5850" s="4" t="s">
        <v>7391</v>
      </c>
      <c r="C5850" s="4">
        <v>45</v>
      </c>
      <c r="W5850" s="4" t="s">
        <v>7405</v>
      </c>
      <c r="Y5850" s="4">
        <f t="shared" si="91"/>
        <v>1</v>
      </c>
    </row>
    <row r="5851" spans="1:25" x14ac:dyDescent="0.15">
      <c r="A5851" s="4" t="s">
        <v>7406</v>
      </c>
      <c r="B5851" s="4" t="s">
        <v>610</v>
      </c>
      <c r="C5851" s="4">
        <v>45</v>
      </c>
      <c r="W5851" s="4" t="s">
        <v>7406</v>
      </c>
      <c r="Y5851" s="4">
        <f t="shared" si="91"/>
        <v>1</v>
      </c>
    </row>
    <row r="5852" spans="1:25" x14ac:dyDescent="0.15">
      <c r="A5852" s="4" t="s">
        <v>7407</v>
      </c>
      <c r="B5852" s="4" t="s">
        <v>610</v>
      </c>
      <c r="C5852" s="4">
        <v>45</v>
      </c>
      <c r="W5852" s="4" t="s">
        <v>7407</v>
      </c>
      <c r="Y5852" s="4">
        <f t="shared" si="91"/>
        <v>1</v>
      </c>
    </row>
    <row r="5853" spans="1:25" x14ac:dyDescent="0.15">
      <c r="A5853" s="4" t="s">
        <v>7408</v>
      </c>
      <c r="B5853" s="4" t="s">
        <v>7409</v>
      </c>
      <c r="C5853" s="4">
        <v>45</v>
      </c>
      <c r="W5853" s="4" t="s">
        <v>7408</v>
      </c>
      <c r="Y5853" s="4">
        <f t="shared" si="91"/>
        <v>1</v>
      </c>
    </row>
    <row r="5854" spans="1:25" x14ac:dyDescent="0.15">
      <c r="A5854" s="4" t="s">
        <v>7410</v>
      </c>
      <c r="B5854" s="4" t="s">
        <v>961</v>
      </c>
      <c r="C5854" s="4">
        <v>45</v>
      </c>
      <c r="W5854" s="4" t="s">
        <v>7410</v>
      </c>
      <c r="Y5854" s="4">
        <f t="shared" si="91"/>
        <v>1</v>
      </c>
    </row>
    <row r="5855" spans="1:25" x14ac:dyDescent="0.15">
      <c r="A5855" s="4" t="s">
        <v>7411</v>
      </c>
      <c r="B5855" s="4" t="s">
        <v>2210</v>
      </c>
      <c r="C5855" s="4">
        <v>45</v>
      </c>
      <c r="W5855" s="4" t="s">
        <v>7411</v>
      </c>
      <c r="Y5855" s="4">
        <f t="shared" si="91"/>
        <v>1</v>
      </c>
    </row>
    <row r="5856" spans="1:25" x14ac:dyDescent="0.15">
      <c r="A5856" s="4" t="s">
        <v>7412</v>
      </c>
      <c r="B5856" s="4" t="s">
        <v>7413</v>
      </c>
      <c r="C5856" s="4">
        <v>45</v>
      </c>
      <c r="W5856" s="4" t="s">
        <v>7412</v>
      </c>
      <c r="Y5856" s="4">
        <f t="shared" si="91"/>
        <v>1</v>
      </c>
    </row>
    <row r="5857" spans="1:25" x14ac:dyDescent="0.15">
      <c r="A5857" s="4" t="s">
        <v>7414</v>
      </c>
      <c r="B5857" s="4" t="s">
        <v>7415</v>
      </c>
      <c r="C5857" s="4">
        <v>45</v>
      </c>
      <c r="W5857" s="4" t="s">
        <v>7414</v>
      </c>
      <c r="Y5857" s="4">
        <f t="shared" si="91"/>
        <v>1</v>
      </c>
    </row>
    <row r="5858" spans="1:25" x14ac:dyDescent="0.15">
      <c r="A5858" s="4" t="s">
        <v>7416</v>
      </c>
      <c r="B5858" s="4" t="s">
        <v>218</v>
      </c>
      <c r="C5858" s="4">
        <v>45</v>
      </c>
      <c r="W5858" s="4" t="s">
        <v>7416</v>
      </c>
      <c r="Y5858" s="4">
        <f t="shared" si="91"/>
        <v>1</v>
      </c>
    </row>
    <row r="5859" spans="1:25" x14ac:dyDescent="0.15">
      <c r="A5859" s="4" t="s">
        <v>7417</v>
      </c>
      <c r="B5859" s="4" t="s">
        <v>720</v>
      </c>
      <c r="C5859" s="4">
        <v>45</v>
      </c>
      <c r="W5859" s="4" t="s">
        <v>7417</v>
      </c>
      <c r="Y5859" s="4">
        <f t="shared" si="91"/>
        <v>1</v>
      </c>
    </row>
    <row r="5860" spans="1:25" x14ac:dyDescent="0.15">
      <c r="A5860" s="4" t="s">
        <v>7418</v>
      </c>
      <c r="B5860" s="4" t="s">
        <v>410</v>
      </c>
      <c r="C5860" s="4">
        <v>45</v>
      </c>
      <c r="W5860" s="4" t="s">
        <v>7418</v>
      </c>
      <c r="Y5860" s="4">
        <f t="shared" si="91"/>
        <v>1</v>
      </c>
    </row>
    <row r="5861" spans="1:25" x14ac:dyDescent="0.15">
      <c r="A5861" s="4" t="s">
        <v>7419</v>
      </c>
      <c r="B5861" s="4" t="s">
        <v>961</v>
      </c>
      <c r="C5861" s="4">
        <v>45</v>
      </c>
      <c r="W5861" s="4" t="s">
        <v>7419</v>
      </c>
      <c r="Y5861" s="4">
        <f t="shared" si="91"/>
        <v>1</v>
      </c>
    </row>
    <row r="5862" spans="1:25" x14ac:dyDescent="0.15">
      <c r="A5862" s="4" t="s">
        <v>7420</v>
      </c>
      <c r="B5862" s="4" t="s">
        <v>2043</v>
      </c>
      <c r="C5862" s="4">
        <v>45</v>
      </c>
      <c r="W5862" s="4" t="s">
        <v>7420</v>
      </c>
      <c r="Y5862" s="4">
        <f t="shared" si="91"/>
        <v>1</v>
      </c>
    </row>
    <row r="5863" spans="1:25" x14ac:dyDescent="0.15">
      <c r="A5863" s="4" t="s">
        <v>7421</v>
      </c>
      <c r="B5863" s="4" t="s">
        <v>7391</v>
      </c>
      <c r="C5863" s="4">
        <v>45</v>
      </c>
      <c r="W5863" s="4" t="s">
        <v>7421</v>
      </c>
      <c r="Y5863" s="4">
        <f t="shared" si="91"/>
        <v>1</v>
      </c>
    </row>
    <row r="5864" spans="1:25" x14ac:dyDescent="0.15">
      <c r="A5864" s="4" t="s">
        <v>7422</v>
      </c>
      <c r="B5864" s="4" t="s">
        <v>6912</v>
      </c>
      <c r="C5864" s="4">
        <v>45</v>
      </c>
      <c r="W5864" s="4" t="s">
        <v>7422</v>
      </c>
      <c r="Y5864" s="4">
        <f t="shared" si="91"/>
        <v>1</v>
      </c>
    </row>
    <row r="5865" spans="1:25" x14ac:dyDescent="0.15">
      <c r="A5865" s="4" t="s">
        <v>7423</v>
      </c>
      <c r="B5865" s="4" t="s">
        <v>1301</v>
      </c>
      <c r="C5865" s="4">
        <v>45</v>
      </c>
      <c r="W5865" s="4" t="s">
        <v>7423</v>
      </c>
      <c r="Y5865" s="4">
        <f t="shared" si="91"/>
        <v>1</v>
      </c>
    </row>
    <row r="5866" spans="1:25" x14ac:dyDescent="0.15">
      <c r="A5866" s="4" t="s">
        <v>7424</v>
      </c>
      <c r="B5866" s="4" t="s">
        <v>6912</v>
      </c>
      <c r="C5866" s="4">
        <v>45</v>
      </c>
      <c r="W5866" s="4" t="s">
        <v>7424</v>
      </c>
      <c r="Y5866" s="4">
        <f t="shared" si="91"/>
        <v>1</v>
      </c>
    </row>
    <row r="5867" spans="1:25" x14ac:dyDescent="0.15">
      <c r="A5867" s="4" t="s">
        <v>7425</v>
      </c>
      <c r="B5867" s="4" t="s">
        <v>6912</v>
      </c>
      <c r="C5867" s="4">
        <v>45</v>
      </c>
      <c r="W5867" s="4" t="s">
        <v>7425</v>
      </c>
      <c r="Y5867" s="4">
        <f t="shared" si="91"/>
        <v>1</v>
      </c>
    </row>
    <row r="5868" spans="1:25" x14ac:dyDescent="0.15">
      <c r="A5868" s="4" t="s">
        <v>7426</v>
      </c>
      <c r="B5868" s="4" t="s">
        <v>7427</v>
      </c>
      <c r="C5868" s="4">
        <v>45</v>
      </c>
      <c r="W5868" s="4" t="s">
        <v>7426</v>
      </c>
      <c r="Y5868" s="4">
        <f t="shared" si="91"/>
        <v>1</v>
      </c>
    </row>
    <row r="5869" spans="1:25" x14ac:dyDescent="0.15">
      <c r="A5869" s="4" t="s">
        <v>7428</v>
      </c>
      <c r="B5869" s="4" t="s">
        <v>7391</v>
      </c>
      <c r="C5869" s="4">
        <v>45</v>
      </c>
      <c r="W5869" s="4" t="s">
        <v>7428</v>
      </c>
      <c r="Y5869" s="4">
        <f t="shared" si="91"/>
        <v>1</v>
      </c>
    </row>
    <row r="5870" spans="1:25" x14ac:dyDescent="0.15">
      <c r="A5870" s="4" t="s">
        <v>7429</v>
      </c>
      <c r="B5870" s="4" t="s">
        <v>860</v>
      </c>
      <c r="C5870" s="4">
        <v>45</v>
      </c>
      <c r="W5870" s="4" t="s">
        <v>7429</v>
      </c>
      <c r="Y5870" s="4">
        <f t="shared" si="91"/>
        <v>1</v>
      </c>
    </row>
    <row r="5871" spans="1:25" x14ac:dyDescent="0.15">
      <c r="A5871" s="4" t="s">
        <v>7430</v>
      </c>
      <c r="B5871" s="4" t="s">
        <v>7391</v>
      </c>
      <c r="C5871" s="4">
        <v>45</v>
      </c>
      <c r="W5871" s="4" t="s">
        <v>7430</v>
      </c>
      <c r="Y5871" s="4">
        <f t="shared" si="91"/>
        <v>1</v>
      </c>
    </row>
    <row r="5872" spans="1:25" x14ac:dyDescent="0.15">
      <c r="A5872" s="4" t="s">
        <v>7431</v>
      </c>
      <c r="B5872" s="4" t="s">
        <v>7071</v>
      </c>
      <c r="C5872" s="4">
        <v>45</v>
      </c>
      <c r="W5872" s="4" t="s">
        <v>7431</v>
      </c>
      <c r="Y5872" s="4">
        <f t="shared" si="91"/>
        <v>1</v>
      </c>
    </row>
    <row r="5873" spans="1:25" x14ac:dyDescent="0.15">
      <c r="A5873" s="4" t="s">
        <v>7432</v>
      </c>
      <c r="B5873" s="4" t="s">
        <v>1348</v>
      </c>
      <c r="C5873" s="4">
        <v>45</v>
      </c>
      <c r="W5873" s="4" t="s">
        <v>7432</v>
      </c>
      <c r="Y5873" s="4">
        <f t="shared" si="91"/>
        <v>1</v>
      </c>
    </row>
    <row r="5874" spans="1:25" x14ac:dyDescent="0.15">
      <c r="A5874" s="4" t="s">
        <v>7433</v>
      </c>
      <c r="B5874" s="4" t="s">
        <v>6912</v>
      </c>
      <c r="C5874" s="4">
        <v>45</v>
      </c>
      <c r="W5874" s="4" t="s">
        <v>7433</v>
      </c>
      <c r="Y5874" s="4">
        <f t="shared" si="91"/>
        <v>1</v>
      </c>
    </row>
    <row r="5875" spans="1:25" x14ac:dyDescent="0.15">
      <c r="A5875" s="4" t="s">
        <v>7434</v>
      </c>
      <c r="B5875" s="4" t="s">
        <v>1348</v>
      </c>
      <c r="C5875" s="4">
        <v>45</v>
      </c>
      <c r="W5875" s="4" t="s">
        <v>7434</v>
      </c>
      <c r="Y5875" s="4">
        <f t="shared" si="91"/>
        <v>1</v>
      </c>
    </row>
    <row r="5876" spans="1:25" x14ac:dyDescent="0.15">
      <c r="A5876" s="4" t="s">
        <v>7435</v>
      </c>
      <c r="B5876" s="4" t="s">
        <v>961</v>
      </c>
      <c r="C5876" s="4">
        <v>45</v>
      </c>
      <c r="W5876" s="4" t="s">
        <v>7435</v>
      </c>
      <c r="Y5876" s="4">
        <f t="shared" si="91"/>
        <v>1</v>
      </c>
    </row>
    <row r="5877" spans="1:25" x14ac:dyDescent="0.15">
      <c r="A5877" s="4" t="s">
        <v>7436</v>
      </c>
      <c r="B5877" s="4" t="s">
        <v>7437</v>
      </c>
      <c r="C5877" s="4">
        <v>45</v>
      </c>
      <c r="W5877" s="4" t="s">
        <v>7436</v>
      </c>
      <c r="Y5877" s="4">
        <f t="shared" si="91"/>
        <v>1</v>
      </c>
    </row>
    <row r="5878" spans="1:25" x14ac:dyDescent="0.15">
      <c r="A5878" s="4" t="s">
        <v>7438</v>
      </c>
      <c r="B5878" s="4" t="s">
        <v>1414</v>
      </c>
      <c r="C5878" s="4">
        <v>45</v>
      </c>
      <c r="W5878" s="4" t="s">
        <v>7438</v>
      </c>
      <c r="Y5878" s="4">
        <f t="shared" si="91"/>
        <v>1</v>
      </c>
    </row>
    <row r="5879" spans="1:25" x14ac:dyDescent="0.15">
      <c r="A5879" s="4" t="s">
        <v>7439</v>
      </c>
      <c r="B5879" s="4" t="s">
        <v>720</v>
      </c>
      <c r="C5879" s="4">
        <v>45</v>
      </c>
      <c r="W5879" s="4" t="s">
        <v>7439</v>
      </c>
      <c r="Y5879" s="4">
        <f t="shared" si="91"/>
        <v>1</v>
      </c>
    </row>
    <row r="5880" spans="1:25" x14ac:dyDescent="0.15">
      <c r="A5880" s="4" t="s">
        <v>7440</v>
      </c>
      <c r="B5880" s="4" t="s">
        <v>410</v>
      </c>
      <c r="C5880" s="4">
        <v>45</v>
      </c>
      <c r="W5880" s="4" t="s">
        <v>7440</v>
      </c>
      <c r="Y5880" s="4">
        <f t="shared" si="91"/>
        <v>1</v>
      </c>
    </row>
    <row r="5881" spans="1:25" x14ac:dyDescent="0.15">
      <c r="A5881" s="4" t="s">
        <v>7441</v>
      </c>
      <c r="B5881" s="4" t="s">
        <v>7391</v>
      </c>
      <c r="C5881" s="4">
        <v>45</v>
      </c>
      <c r="W5881" s="4" t="s">
        <v>7441</v>
      </c>
      <c r="Y5881" s="4">
        <f t="shared" si="91"/>
        <v>1</v>
      </c>
    </row>
    <row r="5882" spans="1:25" x14ac:dyDescent="0.15">
      <c r="A5882" s="4" t="s">
        <v>7442</v>
      </c>
      <c r="B5882" s="4" t="s">
        <v>610</v>
      </c>
      <c r="C5882" s="4">
        <v>45</v>
      </c>
      <c r="W5882" s="4" t="s">
        <v>7442</v>
      </c>
      <c r="Y5882" s="4">
        <f t="shared" si="91"/>
        <v>1</v>
      </c>
    </row>
    <row r="5883" spans="1:25" x14ac:dyDescent="0.15">
      <c r="A5883" s="4" t="s">
        <v>7443</v>
      </c>
      <c r="B5883" s="4" t="s">
        <v>108</v>
      </c>
      <c r="C5883" s="4">
        <v>45</v>
      </c>
      <c r="W5883" s="4" t="s">
        <v>7443</v>
      </c>
      <c r="Y5883" s="4">
        <f t="shared" si="91"/>
        <v>1</v>
      </c>
    </row>
    <row r="5884" spans="1:25" x14ac:dyDescent="0.15">
      <c r="A5884" s="4" t="s">
        <v>7444</v>
      </c>
      <c r="B5884" s="4" t="s">
        <v>6912</v>
      </c>
      <c r="C5884" s="4">
        <v>45</v>
      </c>
      <c r="W5884" s="4" t="s">
        <v>7444</v>
      </c>
      <c r="Y5884" s="4">
        <f t="shared" si="91"/>
        <v>1</v>
      </c>
    </row>
    <row r="5885" spans="1:25" x14ac:dyDescent="0.15">
      <c r="A5885" s="4" t="s">
        <v>7445</v>
      </c>
      <c r="B5885" s="4" t="s">
        <v>1091</v>
      </c>
      <c r="C5885" s="4">
        <v>45</v>
      </c>
      <c r="W5885" s="4" t="s">
        <v>7445</v>
      </c>
      <c r="Y5885" s="4">
        <f t="shared" si="91"/>
        <v>1</v>
      </c>
    </row>
    <row r="5886" spans="1:25" x14ac:dyDescent="0.15">
      <c r="A5886" s="4" t="s">
        <v>7446</v>
      </c>
      <c r="B5886" s="4" t="s">
        <v>999</v>
      </c>
      <c r="C5886" s="4">
        <v>45</v>
      </c>
      <c r="W5886" s="4" t="s">
        <v>7446</v>
      </c>
      <c r="Y5886" s="4">
        <f t="shared" si="91"/>
        <v>1</v>
      </c>
    </row>
    <row r="5887" spans="1:25" x14ac:dyDescent="0.15">
      <c r="A5887" s="4" t="s">
        <v>7447</v>
      </c>
      <c r="B5887" s="4" t="s">
        <v>40</v>
      </c>
      <c r="C5887" s="4">
        <v>45</v>
      </c>
      <c r="W5887" s="4" t="s">
        <v>7447</v>
      </c>
      <c r="Y5887" s="4">
        <f t="shared" si="91"/>
        <v>1</v>
      </c>
    </row>
    <row r="5888" spans="1:25" x14ac:dyDescent="0.15">
      <c r="A5888" s="4" t="s">
        <v>7448</v>
      </c>
      <c r="B5888" s="4" t="s">
        <v>359</v>
      </c>
      <c r="C5888" s="4">
        <v>45</v>
      </c>
      <c r="W5888" s="4" t="s">
        <v>7448</v>
      </c>
      <c r="Y5888" s="4">
        <f t="shared" si="91"/>
        <v>1</v>
      </c>
    </row>
    <row r="5889" spans="1:25" x14ac:dyDescent="0.15">
      <c r="A5889" s="4" t="s">
        <v>7449</v>
      </c>
      <c r="B5889" s="4" t="s">
        <v>610</v>
      </c>
      <c r="C5889" s="4">
        <v>45</v>
      </c>
      <c r="W5889" s="4" t="s">
        <v>7449</v>
      </c>
      <c r="Y5889" s="4">
        <f t="shared" ref="Y5889:Y5952" si="92">COUNTA(D5889:X5889)</f>
        <v>1</v>
      </c>
    </row>
    <row r="5890" spans="1:25" x14ac:dyDescent="0.15">
      <c r="A5890" s="4" t="s">
        <v>7450</v>
      </c>
      <c r="B5890" s="4" t="s">
        <v>108</v>
      </c>
      <c r="C5890" s="4">
        <v>45</v>
      </c>
      <c r="W5890" s="4" t="s">
        <v>7450</v>
      </c>
      <c r="Y5890" s="4">
        <f t="shared" si="92"/>
        <v>1</v>
      </c>
    </row>
    <row r="5891" spans="1:25" x14ac:dyDescent="0.15">
      <c r="A5891" s="4" t="s">
        <v>7451</v>
      </c>
      <c r="B5891" s="4" t="s">
        <v>108</v>
      </c>
      <c r="C5891" s="4">
        <v>45</v>
      </c>
      <c r="W5891" s="4" t="s">
        <v>7451</v>
      </c>
      <c r="Y5891" s="4">
        <f t="shared" si="92"/>
        <v>1</v>
      </c>
    </row>
    <row r="5892" spans="1:25" x14ac:dyDescent="0.15">
      <c r="A5892" s="4" t="s">
        <v>7452</v>
      </c>
      <c r="B5892" s="4" t="s">
        <v>1091</v>
      </c>
      <c r="C5892" s="4">
        <v>45</v>
      </c>
      <c r="W5892" s="4" t="s">
        <v>7452</v>
      </c>
      <c r="Y5892" s="4">
        <f t="shared" si="92"/>
        <v>1</v>
      </c>
    </row>
    <row r="5893" spans="1:25" x14ac:dyDescent="0.15">
      <c r="A5893" s="4" t="s">
        <v>7453</v>
      </c>
      <c r="B5893" s="4" t="s">
        <v>999</v>
      </c>
      <c r="C5893" s="4">
        <v>45</v>
      </c>
      <c r="W5893" s="4" t="s">
        <v>7453</v>
      </c>
      <c r="Y5893" s="4">
        <f t="shared" si="92"/>
        <v>1</v>
      </c>
    </row>
    <row r="5894" spans="1:25" x14ac:dyDescent="0.15">
      <c r="A5894" s="4" t="s">
        <v>7454</v>
      </c>
      <c r="B5894" s="4" t="s">
        <v>848</v>
      </c>
      <c r="C5894" s="4">
        <v>45</v>
      </c>
      <c r="W5894" s="4" t="s">
        <v>7454</v>
      </c>
      <c r="Y5894" s="4">
        <f t="shared" si="92"/>
        <v>1</v>
      </c>
    </row>
    <row r="5895" spans="1:25" x14ac:dyDescent="0.15">
      <c r="A5895" s="4" t="s">
        <v>7455</v>
      </c>
      <c r="B5895" s="4" t="s">
        <v>7071</v>
      </c>
      <c r="C5895" s="4">
        <v>45</v>
      </c>
      <c r="W5895" s="4" t="s">
        <v>7455</v>
      </c>
      <c r="Y5895" s="4">
        <f t="shared" si="92"/>
        <v>1</v>
      </c>
    </row>
    <row r="5896" spans="1:25" x14ac:dyDescent="0.15">
      <c r="A5896" s="4" t="s">
        <v>7456</v>
      </c>
      <c r="B5896" s="4" t="s">
        <v>961</v>
      </c>
      <c r="C5896" s="4">
        <v>45</v>
      </c>
      <c r="W5896" s="4" t="s">
        <v>7456</v>
      </c>
      <c r="Y5896" s="4">
        <f t="shared" si="92"/>
        <v>1</v>
      </c>
    </row>
    <row r="5897" spans="1:25" x14ac:dyDescent="0.15">
      <c r="A5897" s="4" t="s">
        <v>7457</v>
      </c>
      <c r="B5897" s="4" t="s">
        <v>7458</v>
      </c>
      <c r="C5897" s="4">
        <v>45</v>
      </c>
      <c r="W5897" s="4" t="s">
        <v>7457</v>
      </c>
      <c r="Y5897" s="4">
        <f t="shared" si="92"/>
        <v>1</v>
      </c>
    </row>
    <row r="5898" spans="1:25" x14ac:dyDescent="0.15">
      <c r="A5898" s="4" t="s">
        <v>7459</v>
      </c>
      <c r="B5898" s="4" t="s">
        <v>6912</v>
      </c>
      <c r="C5898" s="4">
        <v>45</v>
      </c>
      <c r="W5898" s="4" t="s">
        <v>7459</v>
      </c>
      <c r="Y5898" s="4">
        <f t="shared" si="92"/>
        <v>1</v>
      </c>
    </row>
    <row r="5899" spans="1:25" x14ac:dyDescent="0.15">
      <c r="A5899" s="4" t="s">
        <v>7460</v>
      </c>
      <c r="B5899" s="4" t="s">
        <v>7461</v>
      </c>
      <c r="C5899" s="4">
        <v>45</v>
      </c>
      <c r="W5899" s="4" t="s">
        <v>7460</v>
      </c>
      <c r="Y5899" s="4">
        <f t="shared" si="92"/>
        <v>1</v>
      </c>
    </row>
    <row r="5900" spans="1:25" x14ac:dyDescent="0.15">
      <c r="A5900" s="4" t="s">
        <v>7462</v>
      </c>
      <c r="B5900" s="4" t="s">
        <v>999</v>
      </c>
      <c r="C5900" s="4">
        <v>45</v>
      </c>
      <c r="W5900" s="4" t="s">
        <v>7462</v>
      </c>
      <c r="Y5900" s="4">
        <f t="shared" si="92"/>
        <v>1</v>
      </c>
    </row>
    <row r="5901" spans="1:25" x14ac:dyDescent="0.15">
      <c r="A5901" s="4" t="s">
        <v>7463</v>
      </c>
      <c r="B5901" s="4" t="s">
        <v>610</v>
      </c>
      <c r="C5901" s="4">
        <v>45</v>
      </c>
      <c r="W5901" s="4" t="s">
        <v>7463</v>
      </c>
      <c r="Y5901" s="4">
        <f t="shared" si="92"/>
        <v>1</v>
      </c>
    </row>
    <row r="5902" spans="1:25" x14ac:dyDescent="0.15">
      <c r="A5902" s="4" t="s">
        <v>7464</v>
      </c>
      <c r="B5902" s="4" t="s">
        <v>410</v>
      </c>
      <c r="C5902" s="4">
        <v>45</v>
      </c>
      <c r="W5902" s="4" t="s">
        <v>7464</v>
      </c>
      <c r="Y5902" s="4">
        <f t="shared" si="92"/>
        <v>1</v>
      </c>
    </row>
    <row r="5903" spans="1:25" x14ac:dyDescent="0.15">
      <c r="A5903" s="4" t="s">
        <v>7465</v>
      </c>
      <c r="B5903" s="4" t="s">
        <v>961</v>
      </c>
      <c r="C5903" s="4">
        <v>45</v>
      </c>
      <c r="W5903" s="4" t="s">
        <v>7465</v>
      </c>
      <c r="Y5903" s="4">
        <f t="shared" si="92"/>
        <v>1</v>
      </c>
    </row>
    <row r="5904" spans="1:25" x14ac:dyDescent="0.15">
      <c r="A5904" s="4" t="s">
        <v>7466</v>
      </c>
      <c r="B5904" s="4" t="s">
        <v>2129</v>
      </c>
      <c r="C5904" s="4">
        <v>45</v>
      </c>
      <c r="W5904" s="4" t="s">
        <v>7466</v>
      </c>
      <c r="Y5904" s="4">
        <f t="shared" si="92"/>
        <v>1</v>
      </c>
    </row>
    <row r="5905" spans="1:25" x14ac:dyDescent="0.15">
      <c r="A5905" s="4" t="s">
        <v>7467</v>
      </c>
      <c r="B5905" s="4" t="s">
        <v>410</v>
      </c>
      <c r="C5905" s="4">
        <v>45</v>
      </c>
      <c r="W5905" s="4" t="s">
        <v>7467</v>
      </c>
      <c r="Y5905" s="4">
        <f t="shared" si="92"/>
        <v>1</v>
      </c>
    </row>
    <row r="5906" spans="1:25" x14ac:dyDescent="0.15">
      <c r="A5906" s="4" t="s">
        <v>7468</v>
      </c>
      <c r="B5906" s="4" t="s">
        <v>1414</v>
      </c>
      <c r="C5906" s="4">
        <v>45</v>
      </c>
      <c r="W5906" s="4" t="s">
        <v>7468</v>
      </c>
      <c r="Y5906" s="4">
        <f t="shared" si="92"/>
        <v>1</v>
      </c>
    </row>
    <row r="5907" spans="1:25" x14ac:dyDescent="0.15">
      <c r="A5907" s="4" t="s">
        <v>7469</v>
      </c>
      <c r="B5907" s="4" t="s">
        <v>2210</v>
      </c>
      <c r="C5907" s="4">
        <v>45</v>
      </c>
      <c r="W5907" s="4" t="s">
        <v>7469</v>
      </c>
      <c r="Y5907" s="4">
        <f t="shared" si="92"/>
        <v>1</v>
      </c>
    </row>
    <row r="5908" spans="1:25" x14ac:dyDescent="0.15">
      <c r="A5908" s="4" t="s">
        <v>7470</v>
      </c>
      <c r="B5908" s="4" t="s">
        <v>999</v>
      </c>
      <c r="C5908" s="4">
        <v>45</v>
      </c>
      <c r="W5908" s="4" t="s">
        <v>7470</v>
      </c>
      <c r="Y5908" s="4">
        <f t="shared" si="92"/>
        <v>1</v>
      </c>
    </row>
    <row r="5909" spans="1:25" x14ac:dyDescent="0.15">
      <c r="A5909" s="4" t="s">
        <v>7471</v>
      </c>
      <c r="B5909" s="4" t="s">
        <v>999</v>
      </c>
      <c r="C5909" s="4">
        <v>45</v>
      </c>
      <c r="W5909" s="4" t="s">
        <v>7471</v>
      </c>
      <c r="Y5909" s="4">
        <f t="shared" si="92"/>
        <v>1</v>
      </c>
    </row>
    <row r="5910" spans="1:25" x14ac:dyDescent="0.15">
      <c r="A5910" s="4" t="s">
        <v>7472</v>
      </c>
      <c r="B5910" s="4" t="s">
        <v>100</v>
      </c>
      <c r="C5910" s="4">
        <v>45</v>
      </c>
      <c r="W5910" s="4" t="s">
        <v>7472</v>
      </c>
      <c r="Y5910" s="4">
        <f t="shared" si="92"/>
        <v>1</v>
      </c>
    </row>
    <row r="5911" spans="1:25" x14ac:dyDescent="0.15">
      <c r="A5911" s="4" t="s">
        <v>7473</v>
      </c>
      <c r="B5911" s="4" t="s">
        <v>720</v>
      </c>
      <c r="C5911" s="4">
        <v>45</v>
      </c>
      <c r="W5911" s="4" t="s">
        <v>7473</v>
      </c>
      <c r="Y5911" s="4">
        <f t="shared" si="92"/>
        <v>1</v>
      </c>
    </row>
    <row r="5912" spans="1:25" x14ac:dyDescent="0.15">
      <c r="A5912" s="4" t="s">
        <v>7474</v>
      </c>
      <c r="B5912" s="4" t="s">
        <v>6912</v>
      </c>
      <c r="C5912" s="4">
        <v>45</v>
      </c>
      <c r="W5912" s="4" t="s">
        <v>7474</v>
      </c>
      <c r="Y5912" s="4">
        <f t="shared" si="92"/>
        <v>1</v>
      </c>
    </row>
    <row r="5913" spans="1:25" x14ac:dyDescent="0.15">
      <c r="A5913" s="4" t="s">
        <v>7475</v>
      </c>
      <c r="B5913" s="4" t="s">
        <v>6912</v>
      </c>
      <c r="C5913" s="4">
        <v>45</v>
      </c>
      <c r="W5913" s="4" t="s">
        <v>7475</v>
      </c>
      <c r="Y5913" s="4">
        <f t="shared" si="92"/>
        <v>1</v>
      </c>
    </row>
    <row r="5914" spans="1:25" x14ac:dyDescent="0.15">
      <c r="A5914" s="4" t="s">
        <v>7476</v>
      </c>
      <c r="B5914" s="4" t="s">
        <v>1091</v>
      </c>
      <c r="C5914" s="4">
        <v>45</v>
      </c>
      <c r="W5914" s="4" t="s">
        <v>7476</v>
      </c>
      <c r="Y5914" s="4">
        <f t="shared" si="92"/>
        <v>1</v>
      </c>
    </row>
    <row r="5915" spans="1:25" x14ac:dyDescent="0.15">
      <c r="A5915" s="4" t="s">
        <v>7477</v>
      </c>
      <c r="B5915" s="4" t="s">
        <v>999</v>
      </c>
      <c r="C5915" s="4">
        <v>45</v>
      </c>
      <c r="W5915" s="4" t="s">
        <v>7477</v>
      </c>
      <c r="Y5915" s="4">
        <f t="shared" si="92"/>
        <v>1</v>
      </c>
    </row>
    <row r="5916" spans="1:25" x14ac:dyDescent="0.15">
      <c r="A5916" s="4" t="s">
        <v>7478</v>
      </c>
      <c r="B5916" s="4" t="s">
        <v>7071</v>
      </c>
      <c r="C5916" s="4">
        <v>45</v>
      </c>
      <c r="W5916" s="4" t="s">
        <v>7478</v>
      </c>
      <c r="Y5916" s="4">
        <f t="shared" si="92"/>
        <v>1</v>
      </c>
    </row>
    <row r="5917" spans="1:25" x14ac:dyDescent="0.15">
      <c r="A5917" s="4" t="s">
        <v>7479</v>
      </c>
      <c r="B5917" s="4" t="s">
        <v>720</v>
      </c>
      <c r="C5917" s="4">
        <v>45</v>
      </c>
      <c r="W5917" s="4" t="s">
        <v>7479</v>
      </c>
      <c r="Y5917" s="4">
        <f t="shared" si="92"/>
        <v>1</v>
      </c>
    </row>
    <row r="5918" spans="1:25" x14ac:dyDescent="0.15">
      <c r="A5918" s="4" t="s">
        <v>7480</v>
      </c>
      <c r="B5918" s="4" t="s">
        <v>108</v>
      </c>
      <c r="C5918" s="4">
        <v>45</v>
      </c>
      <c r="W5918" s="4" t="s">
        <v>7480</v>
      </c>
      <c r="Y5918" s="4">
        <f t="shared" si="92"/>
        <v>1</v>
      </c>
    </row>
    <row r="5919" spans="1:25" x14ac:dyDescent="0.15">
      <c r="A5919" s="4" t="s">
        <v>7481</v>
      </c>
      <c r="B5919" s="4" t="s">
        <v>7071</v>
      </c>
      <c r="C5919" s="4">
        <v>45</v>
      </c>
      <c r="W5919" s="4" t="s">
        <v>7481</v>
      </c>
      <c r="Y5919" s="4">
        <f t="shared" si="92"/>
        <v>1</v>
      </c>
    </row>
    <row r="5920" spans="1:25" x14ac:dyDescent="0.15">
      <c r="A5920" s="4" t="s">
        <v>7482</v>
      </c>
      <c r="B5920" s="4" t="s">
        <v>410</v>
      </c>
      <c r="C5920" s="4">
        <v>45</v>
      </c>
      <c r="W5920" s="4" t="s">
        <v>7482</v>
      </c>
      <c r="Y5920" s="4">
        <f t="shared" si="92"/>
        <v>1</v>
      </c>
    </row>
    <row r="5921" spans="1:25" x14ac:dyDescent="0.15">
      <c r="A5921" s="4" t="s">
        <v>7483</v>
      </c>
      <c r="B5921" s="4" t="s">
        <v>2076</v>
      </c>
      <c r="C5921" s="4">
        <v>45</v>
      </c>
      <c r="W5921" s="4" t="s">
        <v>7483</v>
      </c>
      <c r="Y5921" s="4">
        <f t="shared" si="92"/>
        <v>1</v>
      </c>
    </row>
    <row r="5922" spans="1:25" x14ac:dyDescent="0.15">
      <c r="A5922" s="4" t="s">
        <v>7484</v>
      </c>
      <c r="B5922" s="4" t="s">
        <v>1414</v>
      </c>
      <c r="C5922" s="4">
        <v>45</v>
      </c>
      <c r="W5922" s="4" t="s">
        <v>7484</v>
      </c>
      <c r="Y5922" s="4">
        <f t="shared" si="92"/>
        <v>1</v>
      </c>
    </row>
    <row r="5923" spans="1:25" x14ac:dyDescent="0.15">
      <c r="A5923" s="4" t="s">
        <v>7485</v>
      </c>
      <c r="B5923" s="4" t="s">
        <v>410</v>
      </c>
      <c r="C5923" s="4">
        <v>45</v>
      </c>
      <c r="W5923" s="4" t="s">
        <v>7485</v>
      </c>
      <c r="Y5923" s="4">
        <f t="shared" si="92"/>
        <v>1</v>
      </c>
    </row>
    <row r="5924" spans="1:25" x14ac:dyDescent="0.15">
      <c r="A5924" s="4" t="s">
        <v>7486</v>
      </c>
      <c r="B5924" s="4" t="s">
        <v>6678</v>
      </c>
      <c r="C5924" s="4">
        <v>45</v>
      </c>
      <c r="W5924" s="4" t="s">
        <v>7486</v>
      </c>
      <c r="Y5924" s="4">
        <f t="shared" si="92"/>
        <v>1</v>
      </c>
    </row>
    <row r="5925" spans="1:25" x14ac:dyDescent="0.15">
      <c r="A5925" s="4" t="s">
        <v>7487</v>
      </c>
      <c r="B5925" s="4" t="s">
        <v>6912</v>
      </c>
      <c r="C5925" s="4">
        <v>45</v>
      </c>
      <c r="W5925" s="4" t="s">
        <v>7487</v>
      </c>
      <c r="Y5925" s="4">
        <f t="shared" si="92"/>
        <v>1</v>
      </c>
    </row>
    <row r="5926" spans="1:25" x14ac:dyDescent="0.15">
      <c r="A5926" s="4" t="s">
        <v>7488</v>
      </c>
      <c r="B5926" s="4" t="s">
        <v>999</v>
      </c>
      <c r="C5926" s="4">
        <v>45</v>
      </c>
      <c r="W5926" s="4" t="s">
        <v>7488</v>
      </c>
      <c r="Y5926" s="4">
        <f t="shared" si="92"/>
        <v>1</v>
      </c>
    </row>
    <row r="5927" spans="1:25" x14ac:dyDescent="0.15">
      <c r="A5927" s="4" t="s">
        <v>7489</v>
      </c>
      <c r="B5927" s="4" t="s">
        <v>7490</v>
      </c>
      <c r="C5927" s="4">
        <v>45</v>
      </c>
      <c r="W5927" s="4" t="s">
        <v>7489</v>
      </c>
      <c r="Y5927" s="4">
        <f t="shared" si="92"/>
        <v>1</v>
      </c>
    </row>
    <row r="5928" spans="1:25" x14ac:dyDescent="0.15">
      <c r="A5928" s="4" t="s">
        <v>7491</v>
      </c>
      <c r="C5928" s="4">
        <v>45</v>
      </c>
      <c r="W5928" s="4" t="s">
        <v>7491</v>
      </c>
      <c r="Y5928" s="4">
        <f t="shared" si="92"/>
        <v>1</v>
      </c>
    </row>
    <row r="5929" spans="1:25" x14ac:dyDescent="0.15">
      <c r="A5929" s="4" t="s">
        <v>7492</v>
      </c>
      <c r="C5929" s="4">
        <v>45</v>
      </c>
      <c r="W5929" s="4" t="s">
        <v>7492</v>
      </c>
      <c r="Y5929" s="4">
        <f t="shared" si="92"/>
        <v>1</v>
      </c>
    </row>
    <row r="5930" spans="1:25" x14ac:dyDescent="0.15">
      <c r="A5930" s="4" t="s">
        <v>7493</v>
      </c>
      <c r="B5930" s="4" t="s">
        <v>164</v>
      </c>
      <c r="C5930" s="4">
        <v>45</v>
      </c>
      <c r="W5930" s="4" t="s">
        <v>7493</v>
      </c>
      <c r="Y5930" s="4">
        <f t="shared" si="92"/>
        <v>1</v>
      </c>
    </row>
    <row r="5931" spans="1:25" x14ac:dyDescent="0.15">
      <c r="A5931" s="4" t="s">
        <v>7494</v>
      </c>
      <c r="B5931" s="4" t="s">
        <v>6912</v>
      </c>
      <c r="C5931" s="4">
        <v>45</v>
      </c>
      <c r="W5931" s="4" t="s">
        <v>7494</v>
      </c>
      <c r="Y5931" s="4">
        <f t="shared" si="92"/>
        <v>1</v>
      </c>
    </row>
    <row r="5932" spans="1:25" x14ac:dyDescent="0.15">
      <c r="A5932" s="4" t="s">
        <v>7495</v>
      </c>
      <c r="B5932" s="4" t="s">
        <v>48</v>
      </c>
      <c r="C5932" s="4">
        <v>45</v>
      </c>
      <c r="W5932" s="4" t="s">
        <v>7495</v>
      </c>
      <c r="Y5932" s="4">
        <f t="shared" si="92"/>
        <v>1</v>
      </c>
    </row>
    <row r="5933" spans="1:25" x14ac:dyDescent="0.15">
      <c r="A5933" s="4" t="s">
        <v>7496</v>
      </c>
      <c r="B5933" s="4" t="s">
        <v>6912</v>
      </c>
      <c r="C5933" s="4">
        <v>45</v>
      </c>
      <c r="W5933" s="4" t="s">
        <v>7496</v>
      </c>
      <c r="Y5933" s="4">
        <f t="shared" si="92"/>
        <v>1</v>
      </c>
    </row>
    <row r="5934" spans="1:25" x14ac:dyDescent="0.15">
      <c r="A5934" s="4" t="s">
        <v>7497</v>
      </c>
      <c r="B5934" s="4" t="s">
        <v>410</v>
      </c>
      <c r="C5934" s="4">
        <v>45</v>
      </c>
      <c r="W5934" s="4" t="s">
        <v>7497</v>
      </c>
      <c r="Y5934" s="4">
        <f t="shared" si="92"/>
        <v>1</v>
      </c>
    </row>
    <row r="5935" spans="1:25" x14ac:dyDescent="0.15">
      <c r="A5935" s="4" t="s">
        <v>7498</v>
      </c>
      <c r="B5935" s="4" t="s">
        <v>7499</v>
      </c>
      <c r="C5935" s="4">
        <v>45</v>
      </c>
      <c r="W5935" s="4" t="s">
        <v>7498</v>
      </c>
      <c r="Y5935" s="4">
        <f t="shared" si="92"/>
        <v>1</v>
      </c>
    </row>
    <row r="5936" spans="1:25" x14ac:dyDescent="0.15">
      <c r="A5936" s="4" t="s">
        <v>7500</v>
      </c>
      <c r="B5936" s="4" t="s">
        <v>610</v>
      </c>
      <c r="C5936" s="4">
        <v>45</v>
      </c>
      <c r="W5936" s="4" t="s">
        <v>7500</v>
      </c>
      <c r="Y5936" s="4">
        <f t="shared" si="92"/>
        <v>1</v>
      </c>
    </row>
    <row r="5937" spans="1:25" x14ac:dyDescent="0.15">
      <c r="A5937" s="4" t="s">
        <v>7501</v>
      </c>
      <c r="B5937" s="4" t="s">
        <v>860</v>
      </c>
      <c r="C5937" s="4">
        <v>45</v>
      </c>
      <c r="W5937" s="4" t="s">
        <v>7501</v>
      </c>
      <c r="Y5937" s="4">
        <f t="shared" si="92"/>
        <v>1</v>
      </c>
    </row>
    <row r="5938" spans="1:25" x14ac:dyDescent="0.15">
      <c r="A5938" s="4" t="s">
        <v>7502</v>
      </c>
      <c r="B5938" s="4" t="s">
        <v>2043</v>
      </c>
      <c r="C5938" s="4">
        <v>45</v>
      </c>
      <c r="W5938" s="4" t="s">
        <v>7502</v>
      </c>
      <c r="Y5938" s="4">
        <f t="shared" si="92"/>
        <v>1</v>
      </c>
    </row>
    <row r="5939" spans="1:25" x14ac:dyDescent="0.15">
      <c r="A5939" s="4" t="s">
        <v>7503</v>
      </c>
      <c r="B5939" s="4" t="s">
        <v>108</v>
      </c>
      <c r="C5939" s="4">
        <v>45</v>
      </c>
      <c r="W5939" s="4" t="s">
        <v>7503</v>
      </c>
      <c r="Y5939" s="4">
        <f t="shared" si="92"/>
        <v>1</v>
      </c>
    </row>
    <row r="5940" spans="1:25" x14ac:dyDescent="0.15">
      <c r="A5940" s="4" t="s">
        <v>7504</v>
      </c>
      <c r="B5940" s="4" t="s">
        <v>410</v>
      </c>
      <c r="C5940" s="4">
        <v>45</v>
      </c>
      <c r="W5940" s="4" t="s">
        <v>7504</v>
      </c>
      <c r="Y5940" s="4">
        <f t="shared" si="92"/>
        <v>1</v>
      </c>
    </row>
    <row r="5941" spans="1:25" x14ac:dyDescent="0.15">
      <c r="A5941" s="4" t="s">
        <v>7505</v>
      </c>
      <c r="B5941" s="4" t="s">
        <v>1301</v>
      </c>
      <c r="C5941" s="4">
        <v>45</v>
      </c>
      <c r="W5941" s="4" t="s">
        <v>7505</v>
      </c>
      <c r="Y5941" s="4">
        <f t="shared" si="92"/>
        <v>1</v>
      </c>
    </row>
    <row r="5942" spans="1:25" x14ac:dyDescent="0.15">
      <c r="A5942" s="4" t="s">
        <v>7506</v>
      </c>
      <c r="B5942" s="4" t="s">
        <v>7507</v>
      </c>
      <c r="C5942" s="4">
        <v>45</v>
      </c>
      <c r="W5942" s="4" t="s">
        <v>7506</v>
      </c>
      <c r="Y5942" s="4">
        <f t="shared" si="92"/>
        <v>1</v>
      </c>
    </row>
    <row r="5943" spans="1:25" x14ac:dyDescent="0.15">
      <c r="A5943" s="4" t="s">
        <v>7508</v>
      </c>
      <c r="B5943" s="4" t="s">
        <v>1091</v>
      </c>
      <c r="C5943" s="4">
        <v>45</v>
      </c>
      <c r="W5943" s="4" t="s">
        <v>7508</v>
      </c>
      <c r="Y5943" s="4">
        <f t="shared" si="92"/>
        <v>1</v>
      </c>
    </row>
    <row r="5944" spans="1:25" x14ac:dyDescent="0.15">
      <c r="A5944" s="4" t="s">
        <v>7509</v>
      </c>
      <c r="B5944" s="4" t="s">
        <v>476</v>
      </c>
      <c r="C5944" s="4">
        <v>45</v>
      </c>
      <c r="W5944" s="4" t="s">
        <v>7509</v>
      </c>
      <c r="Y5944" s="4">
        <f t="shared" si="92"/>
        <v>1</v>
      </c>
    </row>
    <row r="5945" spans="1:25" x14ac:dyDescent="0.15">
      <c r="A5945" s="4" t="s">
        <v>7510</v>
      </c>
      <c r="B5945" s="4" t="s">
        <v>410</v>
      </c>
      <c r="C5945" s="4">
        <v>45</v>
      </c>
      <c r="W5945" s="4" t="s">
        <v>7510</v>
      </c>
      <c r="Y5945" s="4">
        <f t="shared" si="92"/>
        <v>1</v>
      </c>
    </row>
    <row r="5946" spans="1:25" x14ac:dyDescent="0.15">
      <c r="A5946" s="4" t="s">
        <v>7511</v>
      </c>
      <c r="B5946" s="4" t="s">
        <v>1301</v>
      </c>
      <c r="C5946" s="4">
        <v>45</v>
      </c>
      <c r="W5946" s="4" t="s">
        <v>7511</v>
      </c>
      <c r="Y5946" s="4">
        <f t="shared" si="92"/>
        <v>1</v>
      </c>
    </row>
    <row r="5947" spans="1:25" x14ac:dyDescent="0.15">
      <c r="A5947" s="4" t="s">
        <v>7512</v>
      </c>
      <c r="B5947" s="4" t="s">
        <v>6912</v>
      </c>
      <c r="C5947" s="4">
        <v>45</v>
      </c>
      <c r="W5947" s="4" t="s">
        <v>7512</v>
      </c>
      <c r="Y5947" s="4">
        <f t="shared" si="92"/>
        <v>1</v>
      </c>
    </row>
    <row r="5948" spans="1:25" x14ac:dyDescent="0.15">
      <c r="A5948" s="4" t="s">
        <v>7513</v>
      </c>
      <c r="B5948" s="4" t="s">
        <v>6912</v>
      </c>
      <c r="C5948" s="4">
        <v>45</v>
      </c>
      <c r="W5948" s="4" t="s">
        <v>7513</v>
      </c>
      <c r="Y5948" s="4">
        <f t="shared" si="92"/>
        <v>1</v>
      </c>
    </row>
    <row r="5949" spans="1:25" x14ac:dyDescent="0.15">
      <c r="A5949" s="4" t="s">
        <v>7514</v>
      </c>
      <c r="B5949" s="4" t="s">
        <v>7515</v>
      </c>
      <c r="C5949" s="4">
        <v>45</v>
      </c>
      <c r="W5949" s="4" t="s">
        <v>7514</v>
      </c>
      <c r="Y5949" s="4">
        <f t="shared" si="92"/>
        <v>1</v>
      </c>
    </row>
    <row r="5950" spans="1:25" x14ac:dyDescent="0.15">
      <c r="A5950" s="4" t="s">
        <v>7516</v>
      </c>
      <c r="B5950" s="4" t="s">
        <v>2210</v>
      </c>
      <c r="C5950" s="4">
        <v>45</v>
      </c>
      <c r="W5950" s="4" t="s">
        <v>7516</v>
      </c>
      <c r="Y5950" s="4">
        <f t="shared" si="92"/>
        <v>1</v>
      </c>
    </row>
    <row r="5951" spans="1:25" x14ac:dyDescent="0.15">
      <c r="A5951" s="4" t="s">
        <v>7517</v>
      </c>
      <c r="B5951" s="4" t="s">
        <v>7518</v>
      </c>
      <c r="C5951" s="4">
        <v>46</v>
      </c>
      <c r="X5951" s="4" t="s">
        <v>7517</v>
      </c>
      <c r="Y5951" s="4">
        <f t="shared" si="92"/>
        <v>1</v>
      </c>
    </row>
    <row r="5952" spans="1:25" x14ac:dyDescent="0.15">
      <c r="A5952" s="4" t="s">
        <v>7519</v>
      </c>
      <c r="B5952" s="4" t="s">
        <v>7518</v>
      </c>
      <c r="C5952" s="4">
        <v>46</v>
      </c>
      <c r="X5952" s="4" t="s">
        <v>7519</v>
      </c>
      <c r="Y5952" s="4">
        <f t="shared" si="92"/>
        <v>1</v>
      </c>
    </row>
    <row r="5953" spans="1:25" x14ac:dyDescent="0.15">
      <c r="A5953" s="4" t="s">
        <v>7520</v>
      </c>
      <c r="B5953" s="4" t="s">
        <v>7521</v>
      </c>
      <c r="C5953" s="4">
        <v>46</v>
      </c>
      <c r="X5953" s="4" t="s">
        <v>7520</v>
      </c>
      <c r="Y5953" s="4">
        <f t="shared" ref="Y5953:Y6016" si="93">COUNTA(D5953:X5953)</f>
        <v>1</v>
      </c>
    </row>
    <row r="5954" spans="1:25" x14ac:dyDescent="0.15">
      <c r="A5954" s="4" t="s">
        <v>7522</v>
      </c>
      <c r="B5954" s="4" t="s">
        <v>7523</v>
      </c>
      <c r="C5954" s="4">
        <v>46</v>
      </c>
      <c r="X5954" s="4" t="s">
        <v>7522</v>
      </c>
      <c r="Y5954" s="4">
        <f t="shared" si="93"/>
        <v>1</v>
      </c>
    </row>
    <row r="5955" spans="1:25" x14ac:dyDescent="0.15">
      <c r="A5955" s="4" t="s">
        <v>7524</v>
      </c>
      <c r="B5955" s="4" t="s">
        <v>7525</v>
      </c>
      <c r="C5955" s="4">
        <v>46</v>
      </c>
      <c r="X5955" s="4" t="s">
        <v>7524</v>
      </c>
      <c r="Y5955" s="4">
        <f t="shared" si="93"/>
        <v>1</v>
      </c>
    </row>
    <row r="5956" spans="1:25" x14ac:dyDescent="0.15">
      <c r="A5956" s="4" t="s">
        <v>7526</v>
      </c>
      <c r="B5956" s="4" t="s">
        <v>7527</v>
      </c>
      <c r="C5956" s="4">
        <v>46</v>
      </c>
      <c r="X5956" s="4" t="s">
        <v>7526</v>
      </c>
      <c r="Y5956" s="4">
        <f t="shared" si="93"/>
        <v>1</v>
      </c>
    </row>
    <row r="5957" spans="1:25" x14ac:dyDescent="0.15">
      <c r="A5957" s="4" t="s">
        <v>7528</v>
      </c>
      <c r="B5957" s="4" t="s">
        <v>848</v>
      </c>
      <c r="C5957" s="4">
        <v>46</v>
      </c>
      <c r="X5957" s="4" t="s">
        <v>7528</v>
      </c>
      <c r="Y5957" s="4">
        <f t="shared" si="93"/>
        <v>1</v>
      </c>
    </row>
    <row r="5958" spans="1:25" x14ac:dyDescent="0.15">
      <c r="A5958" s="4" t="s">
        <v>7529</v>
      </c>
      <c r="B5958" s="4" t="s">
        <v>7518</v>
      </c>
      <c r="C5958" s="4">
        <v>46</v>
      </c>
      <c r="X5958" s="4" t="s">
        <v>7529</v>
      </c>
      <c r="Y5958" s="4">
        <f t="shared" si="93"/>
        <v>1</v>
      </c>
    </row>
    <row r="5959" spans="1:25" x14ac:dyDescent="0.15">
      <c r="A5959" s="4" t="s">
        <v>7530</v>
      </c>
      <c r="B5959" s="4" t="s">
        <v>7531</v>
      </c>
      <c r="C5959" s="4">
        <v>46</v>
      </c>
      <c r="X5959" s="4" t="s">
        <v>7530</v>
      </c>
      <c r="Y5959" s="4">
        <f t="shared" si="93"/>
        <v>1</v>
      </c>
    </row>
    <row r="5960" spans="1:25" x14ac:dyDescent="0.15">
      <c r="A5960" s="4" t="s">
        <v>7532</v>
      </c>
      <c r="B5960" s="4" t="s">
        <v>7525</v>
      </c>
      <c r="C5960" s="4">
        <v>46</v>
      </c>
      <c r="X5960" s="4" t="s">
        <v>7532</v>
      </c>
      <c r="Y5960" s="4">
        <f t="shared" si="93"/>
        <v>1</v>
      </c>
    </row>
    <row r="5961" spans="1:25" x14ac:dyDescent="0.15">
      <c r="A5961" s="4" t="s">
        <v>7533</v>
      </c>
      <c r="B5961" s="4" t="s">
        <v>7534</v>
      </c>
      <c r="C5961" s="4">
        <v>46</v>
      </c>
      <c r="X5961" s="4" t="s">
        <v>7533</v>
      </c>
      <c r="Y5961" s="4">
        <f t="shared" si="93"/>
        <v>1</v>
      </c>
    </row>
    <row r="5962" spans="1:25" x14ac:dyDescent="0.15">
      <c r="A5962" s="4" t="s">
        <v>7535</v>
      </c>
      <c r="B5962" s="4" t="s">
        <v>7527</v>
      </c>
      <c r="C5962" s="4">
        <v>46</v>
      </c>
      <c r="X5962" s="4" t="s">
        <v>7535</v>
      </c>
      <c r="Y5962" s="4">
        <f t="shared" si="93"/>
        <v>1</v>
      </c>
    </row>
    <row r="5963" spans="1:25" x14ac:dyDescent="0.15">
      <c r="A5963" s="4" t="s">
        <v>7536</v>
      </c>
      <c r="B5963" s="4" t="s">
        <v>7537</v>
      </c>
      <c r="C5963" s="4">
        <v>46</v>
      </c>
      <c r="X5963" s="4" t="s">
        <v>7536</v>
      </c>
      <c r="Y5963" s="4">
        <f t="shared" si="93"/>
        <v>1</v>
      </c>
    </row>
    <row r="5964" spans="1:25" x14ac:dyDescent="0.15">
      <c r="A5964" s="4" t="s">
        <v>7538</v>
      </c>
      <c r="B5964" s="4" t="s">
        <v>7523</v>
      </c>
      <c r="C5964" s="4">
        <v>46</v>
      </c>
      <c r="X5964" s="4" t="s">
        <v>7538</v>
      </c>
      <c r="Y5964" s="4">
        <f t="shared" si="93"/>
        <v>1</v>
      </c>
    </row>
    <row r="5965" spans="1:25" x14ac:dyDescent="0.15">
      <c r="A5965" s="4" t="s">
        <v>7539</v>
      </c>
      <c r="B5965" s="4" t="s">
        <v>7518</v>
      </c>
      <c r="C5965" s="4">
        <v>46</v>
      </c>
      <c r="X5965" s="4" t="s">
        <v>7539</v>
      </c>
      <c r="Y5965" s="4">
        <f t="shared" si="93"/>
        <v>1</v>
      </c>
    </row>
    <row r="5966" spans="1:25" x14ac:dyDescent="0.15">
      <c r="A5966" s="4" t="s">
        <v>7540</v>
      </c>
      <c r="B5966" s="4" t="s">
        <v>2008</v>
      </c>
      <c r="C5966" s="4">
        <v>46</v>
      </c>
      <c r="X5966" s="4" t="s">
        <v>7540</v>
      </c>
      <c r="Y5966" s="4">
        <f t="shared" si="93"/>
        <v>1</v>
      </c>
    </row>
    <row r="5967" spans="1:25" x14ac:dyDescent="0.15">
      <c r="A5967" s="4" t="s">
        <v>7541</v>
      </c>
      <c r="B5967" s="4" t="s">
        <v>961</v>
      </c>
      <c r="C5967" s="4">
        <v>46</v>
      </c>
      <c r="X5967" s="4" t="s">
        <v>7541</v>
      </c>
      <c r="Y5967" s="4">
        <f t="shared" si="93"/>
        <v>1</v>
      </c>
    </row>
    <row r="5968" spans="1:25" x14ac:dyDescent="0.15">
      <c r="A5968" s="4" t="s">
        <v>7542</v>
      </c>
      <c r="B5968" s="4" t="s">
        <v>860</v>
      </c>
      <c r="C5968" s="4">
        <v>46</v>
      </c>
      <c r="X5968" s="4" t="s">
        <v>7542</v>
      </c>
      <c r="Y5968" s="4">
        <f t="shared" si="93"/>
        <v>1</v>
      </c>
    </row>
    <row r="5969" spans="1:25" x14ac:dyDescent="0.15">
      <c r="A5969" s="4" t="s">
        <v>7543</v>
      </c>
      <c r="B5969" s="4" t="s">
        <v>581</v>
      </c>
      <c r="C5969" s="4">
        <v>46</v>
      </c>
      <c r="X5969" s="4" t="s">
        <v>7543</v>
      </c>
      <c r="Y5969" s="4">
        <f t="shared" si="93"/>
        <v>1</v>
      </c>
    </row>
    <row r="5970" spans="1:25" x14ac:dyDescent="0.15">
      <c r="A5970" s="4" t="s">
        <v>7544</v>
      </c>
      <c r="B5970" s="4" t="s">
        <v>1256</v>
      </c>
      <c r="C5970" s="4">
        <v>46</v>
      </c>
      <c r="X5970" s="4" t="s">
        <v>7544</v>
      </c>
      <c r="Y5970" s="4">
        <f t="shared" si="93"/>
        <v>1</v>
      </c>
    </row>
    <row r="5971" spans="1:25" x14ac:dyDescent="0.15">
      <c r="A5971" s="4" t="s">
        <v>7545</v>
      </c>
      <c r="B5971" s="4" t="s">
        <v>108</v>
      </c>
      <c r="C5971" s="4">
        <v>46</v>
      </c>
      <c r="X5971" s="4" t="s">
        <v>7545</v>
      </c>
      <c r="Y5971" s="4">
        <f t="shared" si="93"/>
        <v>1</v>
      </c>
    </row>
    <row r="5972" spans="1:25" x14ac:dyDescent="0.15">
      <c r="A5972" s="4" t="s">
        <v>7546</v>
      </c>
      <c r="B5972" s="4" t="s">
        <v>1256</v>
      </c>
      <c r="C5972" s="4">
        <v>46</v>
      </c>
      <c r="X5972" s="4" t="s">
        <v>7546</v>
      </c>
      <c r="Y5972" s="4">
        <f t="shared" si="93"/>
        <v>1</v>
      </c>
    </row>
    <row r="5973" spans="1:25" x14ac:dyDescent="0.15">
      <c r="A5973" s="4" t="s">
        <v>7547</v>
      </c>
      <c r="B5973" s="4" t="s">
        <v>1256</v>
      </c>
      <c r="C5973" s="4">
        <v>46</v>
      </c>
      <c r="X5973" s="4" t="s">
        <v>7547</v>
      </c>
      <c r="Y5973" s="4">
        <f t="shared" si="93"/>
        <v>1</v>
      </c>
    </row>
    <row r="5974" spans="1:25" x14ac:dyDescent="0.15">
      <c r="A5974" s="4" t="s">
        <v>7548</v>
      </c>
      <c r="B5974" s="4" t="s">
        <v>359</v>
      </c>
      <c r="C5974" s="4">
        <v>46</v>
      </c>
      <c r="X5974" s="4" t="s">
        <v>7548</v>
      </c>
      <c r="Y5974" s="4">
        <f t="shared" si="93"/>
        <v>1</v>
      </c>
    </row>
    <row r="5975" spans="1:25" x14ac:dyDescent="0.15">
      <c r="A5975" s="4" t="s">
        <v>7549</v>
      </c>
      <c r="B5975" s="4" t="s">
        <v>482</v>
      </c>
      <c r="C5975" s="4">
        <v>46</v>
      </c>
      <c r="X5975" s="4" t="s">
        <v>7549</v>
      </c>
      <c r="Y5975" s="4">
        <f t="shared" si="93"/>
        <v>1</v>
      </c>
    </row>
    <row r="5976" spans="1:25" x14ac:dyDescent="0.15">
      <c r="A5976" s="4" t="s">
        <v>7550</v>
      </c>
      <c r="B5976" s="4" t="s">
        <v>2008</v>
      </c>
      <c r="C5976" s="4">
        <v>46</v>
      </c>
      <c r="X5976" s="4" t="s">
        <v>7550</v>
      </c>
      <c r="Y5976" s="4">
        <f t="shared" si="93"/>
        <v>1</v>
      </c>
    </row>
    <row r="5977" spans="1:25" x14ac:dyDescent="0.15">
      <c r="A5977" s="4" t="s">
        <v>7551</v>
      </c>
      <c r="B5977" s="4" t="s">
        <v>7139</v>
      </c>
      <c r="C5977" s="4">
        <v>46</v>
      </c>
      <c r="X5977" s="4" t="s">
        <v>7551</v>
      </c>
      <c r="Y5977" s="4">
        <f t="shared" si="93"/>
        <v>1</v>
      </c>
    </row>
    <row r="5978" spans="1:25" x14ac:dyDescent="0.15">
      <c r="A5978" s="4" t="s">
        <v>7552</v>
      </c>
      <c r="B5978" s="4" t="s">
        <v>108</v>
      </c>
      <c r="C5978" s="4">
        <v>46</v>
      </c>
      <c r="X5978" s="4" t="s">
        <v>7552</v>
      </c>
      <c r="Y5978" s="4">
        <f t="shared" si="93"/>
        <v>1</v>
      </c>
    </row>
    <row r="5979" spans="1:25" x14ac:dyDescent="0.15">
      <c r="A5979" s="4" t="s">
        <v>7553</v>
      </c>
      <c r="B5979" s="4" t="s">
        <v>1523</v>
      </c>
      <c r="C5979" s="4">
        <v>46</v>
      </c>
      <c r="X5979" s="4" t="s">
        <v>7553</v>
      </c>
      <c r="Y5979" s="4">
        <f t="shared" si="93"/>
        <v>1</v>
      </c>
    </row>
    <row r="5980" spans="1:25" x14ac:dyDescent="0.15">
      <c r="A5980" s="4" t="s">
        <v>7554</v>
      </c>
      <c r="B5980" s="4" t="s">
        <v>1256</v>
      </c>
      <c r="C5980" s="4">
        <v>46</v>
      </c>
      <c r="X5980" s="4" t="s">
        <v>7554</v>
      </c>
      <c r="Y5980" s="4">
        <f t="shared" si="93"/>
        <v>1</v>
      </c>
    </row>
    <row r="5981" spans="1:25" x14ac:dyDescent="0.15">
      <c r="A5981" s="4" t="s">
        <v>7555</v>
      </c>
      <c r="B5981" s="4" t="s">
        <v>108</v>
      </c>
      <c r="C5981" s="4">
        <v>46</v>
      </c>
      <c r="X5981" s="4" t="s">
        <v>7555</v>
      </c>
      <c r="Y5981" s="4">
        <f t="shared" si="93"/>
        <v>1</v>
      </c>
    </row>
    <row r="5982" spans="1:25" x14ac:dyDescent="0.15">
      <c r="A5982" s="4" t="s">
        <v>7556</v>
      </c>
      <c r="B5982" s="4" t="s">
        <v>149</v>
      </c>
      <c r="C5982" s="4">
        <v>46</v>
      </c>
      <c r="X5982" s="4" t="s">
        <v>7556</v>
      </c>
      <c r="Y5982" s="4">
        <f t="shared" si="93"/>
        <v>1</v>
      </c>
    </row>
    <row r="5983" spans="1:25" x14ac:dyDescent="0.15">
      <c r="A5983" s="4" t="s">
        <v>7557</v>
      </c>
      <c r="B5983" s="4" t="s">
        <v>149</v>
      </c>
      <c r="C5983" s="4">
        <v>46</v>
      </c>
      <c r="X5983" s="4" t="s">
        <v>7557</v>
      </c>
      <c r="Y5983" s="4">
        <f t="shared" si="93"/>
        <v>1</v>
      </c>
    </row>
    <row r="5984" spans="1:25" x14ac:dyDescent="0.15">
      <c r="A5984" s="4" t="s">
        <v>7558</v>
      </c>
      <c r="B5984" s="4" t="s">
        <v>108</v>
      </c>
      <c r="C5984" s="4">
        <v>46</v>
      </c>
      <c r="X5984" s="4" t="s">
        <v>7558</v>
      </c>
      <c r="Y5984" s="4">
        <f t="shared" si="93"/>
        <v>1</v>
      </c>
    </row>
    <row r="5985" spans="1:25" x14ac:dyDescent="0.15">
      <c r="A5985" s="4" t="s">
        <v>7559</v>
      </c>
      <c r="B5985" s="4" t="s">
        <v>108</v>
      </c>
      <c r="C5985" s="4">
        <v>46</v>
      </c>
      <c r="X5985" s="4" t="s">
        <v>7559</v>
      </c>
      <c r="Y5985" s="4">
        <f t="shared" si="93"/>
        <v>1</v>
      </c>
    </row>
    <row r="5986" spans="1:25" x14ac:dyDescent="0.15">
      <c r="A5986" s="4" t="s">
        <v>7560</v>
      </c>
      <c r="B5986" s="4" t="s">
        <v>2069</v>
      </c>
      <c r="C5986" s="4">
        <v>46</v>
      </c>
      <c r="X5986" s="4" t="s">
        <v>7560</v>
      </c>
      <c r="Y5986" s="4">
        <f t="shared" si="93"/>
        <v>1</v>
      </c>
    </row>
    <row r="5987" spans="1:25" x14ac:dyDescent="0.15">
      <c r="A5987" s="4" t="s">
        <v>7561</v>
      </c>
      <c r="B5987" s="4" t="s">
        <v>48</v>
      </c>
      <c r="C5987" s="4">
        <v>46</v>
      </c>
      <c r="X5987" s="4" t="s">
        <v>7561</v>
      </c>
      <c r="Y5987" s="4">
        <f t="shared" si="93"/>
        <v>1</v>
      </c>
    </row>
    <row r="5988" spans="1:25" x14ac:dyDescent="0.15">
      <c r="A5988" s="4" t="s">
        <v>7562</v>
      </c>
      <c r="B5988" s="4" t="s">
        <v>482</v>
      </c>
      <c r="C5988" s="4">
        <v>46</v>
      </c>
      <c r="X5988" s="4" t="s">
        <v>7562</v>
      </c>
      <c r="Y5988" s="4">
        <f t="shared" si="93"/>
        <v>1</v>
      </c>
    </row>
    <row r="5989" spans="1:25" x14ac:dyDescent="0.15">
      <c r="A5989" s="4" t="s">
        <v>7563</v>
      </c>
      <c r="B5989" s="4" t="s">
        <v>359</v>
      </c>
      <c r="C5989" s="4">
        <v>46</v>
      </c>
      <c r="X5989" s="4" t="s">
        <v>7563</v>
      </c>
      <c r="Y5989" s="4">
        <f t="shared" si="93"/>
        <v>1</v>
      </c>
    </row>
    <row r="5990" spans="1:25" x14ac:dyDescent="0.15">
      <c r="A5990" s="4" t="s">
        <v>7564</v>
      </c>
      <c r="B5990" s="4" t="s">
        <v>1579</v>
      </c>
      <c r="C5990" s="4">
        <v>46</v>
      </c>
      <c r="X5990" s="4" t="s">
        <v>7564</v>
      </c>
      <c r="Y5990" s="4">
        <f t="shared" si="93"/>
        <v>1</v>
      </c>
    </row>
    <row r="5991" spans="1:25" x14ac:dyDescent="0.15">
      <c r="A5991" s="4" t="s">
        <v>7565</v>
      </c>
      <c r="B5991" s="4" t="s">
        <v>1256</v>
      </c>
      <c r="C5991" s="4">
        <v>46</v>
      </c>
      <c r="X5991" s="4" t="s">
        <v>7565</v>
      </c>
      <c r="Y5991" s="4">
        <f t="shared" si="93"/>
        <v>1</v>
      </c>
    </row>
    <row r="5992" spans="1:25" x14ac:dyDescent="0.15">
      <c r="A5992" s="4" t="s">
        <v>7566</v>
      </c>
      <c r="B5992" s="4" t="s">
        <v>40</v>
      </c>
      <c r="C5992" s="4">
        <v>46</v>
      </c>
      <c r="X5992" s="4" t="s">
        <v>7566</v>
      </c>
      <c r="Y5992" s="4">
        <f t="shared" si="93"/>
        <v>1</v>
      </c>
    </row>
    <row r="5993" spans="1:25" x14ac:dyDescent="0.15">
      <c r="A5993" s="4" t="s">
        <v>7567</v>
      </c>
      <c r="B5993" s="4" t="s">
        <v>108</v>
      </c>
      <c r="C5993" s="4">
        <v>46</v>
      </c>
      <c r="X5993" s="4" t="s">
        <v>7567</v>
      </c>
      <c r="Y5993" s="4">
        <f t="shared" si="93"/>
        <v>1</v>
      </c>
    </row>
    <row r="5994" spans="1:25" x14ac:dyDescent="0.15">
      <c r="A5994" s="4" t="s">
        <v>7568</v>
      </c>
      <c r="B5994" s="4" t="s">
        <v>61</v>
      </c>
      <c r="C5994" s="4">
        <v>46</v>
      </c>
      <c r="X5994" s="4" t="s">
        <v>7568</v>
      </c>
      <c r="Y5994" s="4">
        <f t="shared" si="93"/>
        <v>1</v>
      </c>
    </row>
    <row r="5995" spans="1:25" x14ac:dyDescent="0.15">
      <c r="A5995" s="4" t="s">
        <v>7569</v>
      </c>
      <c r="B5995" s="4" t="s">
        <v>61</v>
      </c>
      <c r="C5995" s="4">
        <v>46</v>
      </c>
      <c r="X5995" s="4" t="s">
        <v>7569</v>
      </c>
      <c r="Y5995" s="4">
        <f t="shared" si="93"/>
        <v>1</v>
      </c>
    </row>
    <row r="5996" spans="1:25" x14ac:dyDescent="0.15">
      <c r="A5996" s="4" t="s">
        <v>7570</v>
      </c>
      <c r="B5996" s="4" t="s">
        <v>1256</v>
      </c>
      <c r="C5996" s="4">
        <v>46</v>
      </c>
      <c r="X5996" s="4" t="s">
        <v>7570</v>
      </c>
      <c r="Y5996" s="4">
        <f t="shared" si="93"/>
        <v>1</v>
      </c>
    </row>
    <row r="5997" spans="1:25" x14ac:dyDescent="0.15">
      <c r="A5997" s="4" t="s">
        <v>7571</v>
      </c>
      <c r="B5997" s="4" t="s">
        <v>359</v>
      </c>
      <c r="C5997" s="4">
        <v>46</v>
      </c>
      <c r="X5997" s="4" t="s">
        <v>7571</v>
      </c>
      <c r="Y5997" s="4">
        <f t="shared" si="93"/>
        <v>1</v>
      </c>
    </row>
    <row r="5998" spans="1:25" x14ac:dyDescent="0.15">
      <c r="A5998" s="4" t="s">
        <v>7572</v>
      </c>
      <c r="B5998" s="4" t="s">
        <v>61</v>
      </c>
      <c r="C5998" s="4">
        <v>46</v>
      </c>
      <c r="X5998" s="4" t="s">
        <v>7572</v>
      </c>
      <c r="Y5998" s="4">
        <f t="shared" si="93"/>
        <v>1</v>
      </c>
    </row>
    <row r="5999" spans="1:25" x14ac:dyDescent="0.15">
      <c r="A5999" s="4" t="s">
        <v>7573</v>
      </c>
      <c r="B5999" s="4" t="s">
        <v>2018</v>
      </c>
      <c r="C5999" s="4">
        <v>46</v>
      </c>
      <c r="X5999" s="4" t="s">
        <v>7573</v>
      </c>
      <c r="Y5999" s="4">
        <f t="shared" si="93"/>
        <v>1</v>
      </c>
    </row>
    <row r="6000" spans="1:25" x14ac:dyDescent="0.15">
      <c r="A6000" s="4" t="s">
        <v>7574</v>
      </c>
      <c r="B6000" s="4" t="s">
        <v>1091</v>
      </c>
      <c r="C6000" s="4">
        <v>46</v>
      </c>
      <c r="X6000" s="4" t="s">
        <v>7574</v>
      </c>
      <c r="Y6000" s="4">
        <f t="shared" si="93"/>
        <v>1</v>
      </c>
    </row>
    <row r="6001" spans="1:25" x14ac:dyDescent="0.15">
      <c r="A6001" s="4" t="s">
        <v>7575</v>
      </c>
      <c r="B6001" s="4" t="s">
        <v>164</v>
      </c>
      <c r="C6001" s="4">
        <v>46</v>
      </c>
      <c r="X6001" s="4" t="s">
        <v>7575</v>
      </c>
      <c r="Y6001" s="4">
        <f t="shared" si="93"/>
        <v>1</v>
      </c>
    </row>
    <row r="6002" spans="1:25" x14ac:dyDescent="0.15">
      <c r="A6002" s="4" t="s">
        <v>7576</v>
      </c>
      <c r="B6002" s="4" t="s">
        <v>1523</v>
      </c>
      <c r="C6002" s="4">
        <v>46</v>
      </c>
      <c r="X6002" s="4" t="s">
        <v>7576</v>
      </c>
      <c r="Y6002" s="4">
        <f t="shared" si="93"/>
        <v>1</v>
      </c>
    </row>
    <row r="6003" spans="1:25" x14ac:dyDescent="0.15">
      <c r="A6003" s="4" t="s">
        <v>7577</v>
      </c>
      <c r="B6003" s="4" t="s">
        <v>108</v>
      </c>
      <c r="C6003" s="4">
        <v>46</v>
      </c>
      <c r="X6003" s="4" t="s">
        <v>7577</v>
      </c>
      <c r="Y6003" s="4">
        <f t="shared" si="93"/>
        <v>1</v>
      </c>
    </row>
    <row r="6004" spans="1:25" x14ac:dyDescent="0.15">
      <c r="A6004" s="4" t="s">
        <v>7578</v>
      </c>
      <c r="B6004" s="4" t="s">
        <v>2069</v>
      </c>
      <c r="C6004" s="4">
        <v>46</v>
      </c>
      <c r="X6004" s="4" t="s">
        <v>7578</v>
      </c>
      <c r="Y6004" s="4">
        <f t="shared" si="93"/>
        <v>1</v>
      </c>
    </row>
    <row r="6005" spans="1:25" x14ac:dyDescent="0.15">
      <c r="A6005" s="4" t="s">
        <v>7579</v>
      </c>
      <c r="B6005" s="4" t="s">
        <v>7139</v>
      </c>
      <c r="C6005" s="4">
        <v>46</v>
      </c>
      <c r="X6005" s="4" t="s">
        <v>7579</v>
      </c>
      <c r="Y6005" s="4">
        <f t="shared" si="93"/>
        <v>1</v>
      </c>
    </row>
    <row r="6006" spans="1:25" x14ac:dyDescent="0.15">
      <c r="A6006" s="4" t="s">
        <v>7580</v>
      </c>
      <c r="B6006" s="4" t="s">
        <v>2059</v>
      </c>
      <c r="C6006" s="4">
        <v>46</v>
      </c>
      <c r="X6006" s="4" t="s">
        <v>7580</v>
      </c>
      <c r="Y6006" s="4">
        <f t="shared" si="93"/>
        <v>1</v>
      </c>
    </row>
    <row r="6007" spans="1:25" x14ac:dyDescent="0.15">
      <c r="A6007" s="4" t="s">
        <v>7581</v>
      </c>
      <c r="B6007" s="4" t="s">
        <v>482</v>
      </c>
      <c r="C6007" s="4">
        <v>46</v>
      </c>
      <c r="X6007" s="4" t="s">
        <v>7581</v>
      </c>
      <c r="Y6007" s="4">
        <f t="shared" si="93"/>
        <v>1</v>
      </c>
    </row>
    <row r="6008" spans="1:25" x14ac:dyDescent="0.15">
      <c r="A6008" s="4" t="s">
        <v>7582</v>
      </c>
      <c r="B6008" s="4" t="s">
        <v>1523</v>
      </c>
      <c r="C6008" s="4">
        <v>46</v>
      </c>
      <c r="X6008" s="4" t="s">
        <v>7582</v>
      </c>
      <c r="Y6008" s="4">
        <f t="shared" si="93"/>
        <v>1</v>
      </c>
    </row>
    <row r="6009" spans="1:25" x14ac:dyDescent="0.15">
      <c r="A6009" s="4" t="s">
        <v>7583</v>
      </c>
      <c r="B6009" s="4" t="s">
        <v>211</v>
      </c>
      <c r="C6009" s="4">
        <v>46</v>
      </c>
      <c r="X6009" s="4" t="s">
        <v>7583</v>
      </c>
      <c r="Y6009" s="4">
        <f t="shared" si="93"/>
        <v>1</v>
      </c>
    </row>
    <row r="6010" spans="1:25" x14ac:dyDescent="0.15">
      <c r="A6010" s="4" t="s">
        <v>7584</v>
      </c>
      <c r="B6010" s="4" t="s">
        <v>164</v>
      </c>
      <c r="C6010" s="4">
        <v>46</v>
      </c>
      <c r="X6010" s="4" t="s">
        <v>7584</v>
      </c>
      <c r="Y6010" s="4">
        <f t="shared" si="93"/>
        <v>1</v>
      </c>
    </row>
    <row r="6011" spans="1:25" x14ac:dyDescent="0.15">
      <c r="A6011" s="4" t="s">
        <v>7585</v>
      </c>
      <c r="B6011" s="4" t="s">
        <v>482</v>
      </c>
      <c r="C6011" s="4">
        <v>46</v>
      </c>
      <c r="X6011" s="4" t="s">
        <v>7585</v>
      </c>
      <c r="Y6011" s="4">
        <f t="shared" si="93"/>
        <v>1</v>
      </c>
    </row>
    <row r="6012" spans="1:25" x14ac:dyDescent="0.15">
      <c r="A6012" s="4" t="s">
        <v>7586</v>
      </c>
      <c r="B6012" s="4" t="s">
        <v>2008</v>
      </c>
      <c r="C6012" s="4">
        <v>46</v>
      </c>
      <c r="X6012" s="4" t="s">
        <v>7586</v>
      </c>
      <c r="Y6012" s="4">
        <f t="shared" si="93"/>
        <v>1</v>
      </c>
    </row>
    <row r="6013" spans="1:25" x14ac:dyDescent="0.15">
      <c r="A6013" s="4" t="s">
        <v>7587</v>
      </c>
      <c r="B6013" s="4" t="s">
        <v>860</v>
      </c>
      <c r="C6013" s="4">
        <v>46</v>
      </c>
      <c r="X6013" s="4" t="s">
        <v>7587</v>
      </c>
      <c r="Y6013" s="4">
        <f t="shared" si="93"/>
        <v>1</v>
      </c>
    </row>
    <row r="6014" spans="1:25" x14ac:dyDescent="0.15">
      <c r="A6014" s="4" t="s">
        <v>7588</v>
      </c>
      <c r="B6014" s="4" t="s">
        <v>476</v>
      </c>
      <c r="C6014" s="4">
        <v>46</v>
      </c>
      <c r="X6014" s="4" t="s">
        <v>7588</v>
      </c>
      <c r="Y6014" s="4">
        <f t="shared" si="93"/>
        <v>1</v>
      </c>
    </row>
    <row r="6015" spans="1:25" x14ac:dyDescent="0.15">
      <c r="A6015" s="4" t="s">
        <v>7589</v>
      </c>
      <c r="B6015" s="4" t="s">
        <v>2018</v>
      </c>
      <c r="C6015" s="4">
        <v>46</v>
      </c>
      <c r="X6015" s="4" t="s">
        <v>7589</v>
      </c>
      <c r="Y6015" s="4">
        <f t="shared" si="93"/>
        <v>1</v>
      </c>
    </row>
    <row r="6016" spans="1:25" x14ac:dyDescent="0.15">
      <c r="A6016" s="4" t="s">
        <v>7590</v>
      </c>
      <c r="B6016" s="4" t="s">
        <v>482</v>
      </c>
      <c r="C6016" s="4">
        <v>46</v>
      </c>
      <c r="X6016" s="4" t="s">
        <v>7590</v>
      </c>
      <c r="Y6016" s="4">
        <f t="shared" si="93"/>
        <v>1</v>
      </c>
    </row>
    <row r="6017" spans="1:25" x14ac:dyDescent="0.15">
      <c r="A6017" s="4" t="s">
        <v>7591</v>
      </c>
      <c r="B6017" s="4" t="s">
        <v>581</v>
      </c>
      <c r="C6017" s="4">
        <v>46</v>
      </c>
      <c r="X6017" s="4" t="s">
        <v>7591</v>
      </c>
      <c r="Y6017" s="4">
        <f t="shared" ref="Y6017:Y6026" si="94">COUNTA(D6017:X6017)</f>
        <v>1</v>
      </c>
    </row>
    <row r="6018" spans="1:25" x14ac:dyDescent="0.15">
      <c r="A6018" s="4" t="s">
        <v>7592</v>
      </c>
      <c r="B6018" s="4" t="s">
        <v>2059</v>
      </c>
      <c r="C6018" s="4">
        <v>46</v>
      </c>
      <c r="X6018" s="4" t="s">
        <v>7592</v>
      </c>
      <c r="Y6018" s="4">
        <f t="shared" si="94"/>
        <v>1</v>
      </c>
    </row>
    <row r="6019" spans="1:25" x14ac:dyDescent="0.15">
      <c r="A6019" s="4" t="s">
        <v>7593</v>
      </c>
      <c r="B6019" s="4" t="s">
        <v>2059</v>
      </c>
      <c r="C6019" s="4">
        <v>46</v>
      </c>
      <c r="X6019" s="4" t="s">
        <v>7593</v>
      </c>
      <c r="Y6019" s="4">
        <f t="shared" si="94"/>
        <v>1</v>
      </c>
    </row>
    <row r="6020" spans="1:25" x14ac:dyDescent="0.15">
      <c r="A6020" s="4" t="s">
        <v>7594</v>
      </c>
      <c r="B6020" s="4" t="s">
        <v>482</v>
      </c>
      <c r="C6020" s="4">
        <v>46</v>
      </c>
      <c r="X6020" s="4" t="s">
        <v>7594</v>
      </c>
      <c r="Y6020" s="4">
        <f t="shared" si="94"/>
        <v>1</v>
      </c>
    </row>
    <row r="6021" spans="1:25" x14ac:dyDescent="0.15">
      <c r="A6021" s="4" t="s">
        <v>7595</v>
      </c>
      <c r="B6021" s="4" t="s">
        <v>2008</v>
      </c>
      <c r="C6021" s="4">
        <v>46</v>
      </c>
      <c r="X6021" s="4" t="s">
        <v>7595</v>
      </c>
      <c r="Y6021" s="4">
        <f t="shared" si="94"/>
        <v>1</v>
      </c>
    </row>
    <row r="6022" spans="1:25" x14ac:dyDescent="0.15">
      <c r="A6022" s="4" t="s">
        <v>7596</v>
      </c>
      <c r="B6022" s="4" t="s">
        <v>7139</v>
      </c>
      <c r="C6022" s="4">
        <v>46</v>
      </c>
      <c r="X6022" s="4" t="s">
        <v>7596</v>
      </c>
      <c r="Y6022" s="4">
        <f t="shared" si="94"/>
        <v>1</v>
      </c>
    </row>
    <row r="6023" spans="1:25" x14ac:dyDescent="0.15">
      <c r="A6023" s="4" t="s">
        <v>7597</v>
      </c>
      <c r="B6023" s="4" t="s">
        <v>1316</v>
      </c>
      <c r="C6023" s="4">
        <v>46</v>
      </c>
      <c r="X6023" s="4" t="s">
        <v>7597</v>
      </c>
      <c r="Y6023" s="4">
        <f t="shared" si="94"/>
        <v>1</v>
      </c>
    </row>
    <row r="6024" spans="1:25" x14ac:dyDescent="0.15">
      <c r="A6024" s="4" t="s">
        <v>7598</v>
      </c>
      <c r="B6024" s="4" t="s">
        <v>7139</v>
      </c>
      <c r="C6024" s="4">
        <v>46</v>
      </c>
      <c r="X6024" s="4" t="s">
        <v>7598</v>
      </c>
      <c r="Y6024" s="4">
        <f t="shared" si="94"/>
        <v>1</v>
      </c>
    </row>
    <row r="6025" spans="1:25" x14ac:dyDescent="0.15">
      <c r="A6025" s="4" t="s">
        <v>7599</v>
      </c>
      <c r="B6025" s="4" t="s">
        <v>1091</v>
      </c>
      <c r="C6025" s="4">
        <v>46</v>
      </c>
      <c r="X6025" s="4" t="s">
        <v>7599</v>
      </c>
      <c r="Y6025" s="4">
        <f t="shared" si="94"/>
        <v>1</v>
      </c>
    </row>
    <row r="6026" spans="1:25" x14ac:dyDescent="0.15">
      <c r="A6026" s="4" t="s">
        <v>7600</v>
      </c>
      <c r="B6026" s="4" t="s">
        <v>7139</v>
      </c>
      <c r="C6026" s="4">
        <v>46</v>
      </c>
      <c r="X6026" s="4" t="s">
        <v>7600</v>
      </c>
      <c r="Y6026" s="4">
        <f t="shared" si="94"/>
        <v>1</v>
      </c>
    </row>
    <row r="6028" spans="1:25" x14ac:dyDescent="0.15">
      <c r="A6028" s="4" t="s">
        <v>7601</v>
      </c>
      <c r="D6028" s="4">
        <f t="shared" ref="D6028:X6028" si="95">COUNTA(D2:D6026)</f>
        <v>899</v>
      </c>
      <c r="E6028" s="4">
        <f t="shared" si="95"/>
        <v>1163</v>
      </c>
      <c r="F6028" s="4">
        <f t="shared" si="95"/>
        <v>1331</v>
      </c>
      <c r="G6028" s="4">
        <f t="shared" si="95"/>
        <v>721</v>
      </c>
      <c r="H6028" s="4">
        <f t="shared" si="95"/>
        <v>797</v>
      </c>
      <c r="I6028" s="4">
        <f t="shared" si="95"/>
        <v>877</v>
      </c>
      <c r="J6028" s="4">
        <f t="shared" si="95"/>
        <v>727</v>
      </c>
      <c r="K6028" s="4">
        <f t="shared" si="95"/>
        <v>390</v>
      </c>
      <c r="L6028" s="4">
        <f t="shared" si="95"/>
        <v>657</v>
      </c>
      <c r="M6028" s="4">
        <f t="shared" si="95"/>
        <v>671</v>
      </c>
      <c r="N6028" s="4">
        <f t="shared" si="95"/>
        <v>513</v>
      </c>
      <c r="O6028" s="4">
        <f t="shared" si="95"/>
        <v>550</v>
      </c>
      <c r="P6028" s="4">
        <f t="shared" si="95"/>
        <v>566</v>
      </c>
      <c r="Q6028" s="4">
        <f t="shared" si="95"/>
        <v>540</v>
      </c>
      <c r="R6028" s="4">
        <f t="shared" si="95"/>
        <v>589</v>
      </c>
      <c r="S6028" s="4">
        <f t="shared" si="95"/>
        <v>537</v>
      </c>
      <c r="T6028" s="4">
        <f t="shared" si="95"/>
        <v>615</v>
      </c>
      <c r="U6028" s="4">
        <f t="shared" si="95"/>
        <v>882</v>
      </c>
      <c r="V6028" s="4">
        <f t="shared" si="95"/>
        <v>736</v>
      </c>
      <c r="W6028" s="4">
        <f t="shared" si="95"/>
        <v>667</v>
      </c>
      <c r="X6028" s="4">
        <f t="shared" si="95"/>
        <v>468</v>
      </c>
    </row>
  </sheetData>
  <sheetProtection sheet="1" objects="1" scenarios="1" selectLockedCells="1"/>
  <phoneticPr fontId="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3" sqref="A43"/>
    </sheetView>
  </sheetViews>
  <sheetFormatPr defaultRowHeight="14.2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大会参加一覧</vt:lpstr>
      <vt:lpstr>元データー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harano yukio</dc:creator>
  <cp:lastModifiedBy>harano yukio</cp:lastModifiedBy>
  <dcterms:created xsi:type="dcterms:W3CDTF">2020-03-29T03:26:04Z</dcterms:created>
  <dcterms:modified xsi:type="dcterms:W3CDTF">2020-05-22T10:31:00Z</dcterms:modified>
</cp:coreProperties>
</file>