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0" yWindow="-180" windowWidth="14115" windowHeight="11580" tabRatio="843"/>
  </bookViews>
  <sheets>
    <sheet name="表紙" sheetId="17" r:id="rId1"/>
    <sheet name="開催履歴グラフ" sheetId="1" r:id="rId2"/>
    <sheet name="開催日・地図" sheetId="2" r:id="rId3"/>
    <sheet name="全日本ロング" sheetId="9" r:id="rId4"/>
    <sheet name="全日本リレー" sheetId="6" r:id="rId5"/>
    <sheet name="全日本ミドル" sheetId="24" r:id="rId6"/>
    <sheet name="全日本スプリント" sheetId="27" r:id="rId7"/>
    <sheet name="インカレロング" sheetId="5" r:id="rId8"/>
    <sheet name="インカレリレー" sheetId="7" r:id="rId9"/>
    <sheet name="インカレミドル" sheetId="25" r:id="rId10"/>
    <sheet name="インカレスプリント" sheetId="26" r:id="rId11"/>
    <sheet name="7人リレー" sheetId="10" r:id="rId12"/>
    <sheet name="インターハイ" sheetId="12" r:id="rId13"/>
    <sheet name="東京都ベテランズ" sheetId="11" r:id="rId14"/>
    <sheet name="クラブ対抗リレー" sheetId="8" r:id="rId15"/>
    <sheet name="埼玉県協会" sheetId="13" r:id="rId16"/>
    <sheet name="関東パークOツアー" sheetId="14" r:id="rId17"/>
    <sheet name="参加クラブ一覧" sheetId="15" r:id="rId18"/>
    <sheet name="クラブ参加者数グラフ" sheetId="16" r:id="rId19"/>
    <sheet name="クラブ一覧" sheetId="18" r:id="rId20"/>
    <sheet name="ロング&amp;リレー参加者数グラフ" sheetId="19" r:id="rId21"/>
    <sheet name="ミドル&amp;スプリント参加者数グラフ" sheetId="23" r:id="rId22"/>
    <sheet name="年令別参加者数グラフ" sheetId="20" r:id="rId23"/>
    <sheet name="競技者履歴グラフ" sheetId="21" r:id="rId24"/>
    <sheet name="年令別＆県別競技者グラフ" sheetId="22" r:id="rId25"/>
    <sheet name="Sheet1" sheetId="28" r:id="rId26"/>
  </sheets>
  <externalReferences>
    <externalReference r:id="rId27"/>
    <externalReference r:id="rId28"/>
  </externalReferences>
  <definedNames>
    <definedName name="_xlnm.Print_Area" localSheetId="1">開催履歴グラフ!$A$1:$BD$29</definedName>
    <definedName name="_xlnm.Print_Area" localSheetId="0">表紙!$A$1:$M$37</definedName>
  </definedNames>
  <calcPr calcId="145621"/>
</workbook>
</file>

<file path=xl/calcChain.xml><?xml version="1.0" encoding="utf-8"?>
<calcChain xmlns="http://schemas.openxmlformats.org/spreadsheetml/2006/main">
  <c r="Q11" i="10" l="1"/>
  <c r="Q6" i="10"/>
  <c r="Q7" i="10"/>
  <c r="Q8" i="10"/>
  <c r="Q9" i="10"/>
  <c r="Q10" i="10"/>
  <c r="Q16" i="10"/>
  <c r="Q17" i="10"/>
  <c r="Q18" i="10"/>
  <c r="Q19" i="10"/>
  <c r="Q20" i="10"/>
  <c r="Q21" i="10"/>
  <c r="Q15" i="10"/>
  <c r="Q5" i="10"/>
  <c r="N14" i="7" l="1"/>
  <c r="N15" i="7"/>
  <c r="N16" i="7"/>
  <c r="N17" i="7"/>
  <c r="N18" i="7"/>
  <c r="N19" i="7"/>
  <c r="N20" i="7"/>
  <c r="N21" i="7"/>
  <c r="N13" i="7"/>
  <c r="N5" i="7"/>
  <c r="N6" i="7"/>
  <c r="N7" i="7"/>
  <c r="N8" i="7"/>
  <c r="N9" i="7"/>
  <c r="N4" i="7"/>
  <c r="J10" i="18" l="1"/>
</calcChain>
</file>

<file path=xl/sharedStrings.xml><?xml version="1.0" encoding="utf-8"?>
<sst xmlns="http://schemas.openxmlformats.org/spreadsheetml/2006/main" count="5649" uniqueCount="2374">
  <si>
    <t>オリエンテーリング・データー集</t>
  </si>
  <si>
    <t>　多くの方から提供されたデーターを集計し、また手持ちの各種データーを更新し一つのファイルに統合しました。シートを切り替えてご覧ください。間違いがあるかも知れません。追加や修正をご連絡いただければ修正します。ダウンロードして活用して下さい。</t>
  </si>
  <si>
    <t xml:space="preserve">☆ </t>
  </si>
  <si>
    <t>代表的な大会の開催履歴グラフ</t>
  </si>
  <si>
    <t>代表的な大会の開催日＆地図名一覧</t>
  </si>
  <si>
    <t>全日本ロングの開催履歴</t>
  </si>
  <si>
    <t>全日本リレーの開催履歴</t>
  </si>
  <si>
    <t>全日本ミドルの開催履歴</t>
  </si>
  <si>
    <t>全日本スプリントの開催履歴</t>
  </si>
  <si>
    <t>インカレロングの開催履歴</t>
  </si>
  <si>
    <t>インカレリレーの開催履歴</t>
  </si>
  <si>
    <t>インカレミドルの開催履歴</t>
  </si>
  <si>
    <t>インカレスプリントの開催履歴</t>
  </si>
  <si>
    <t>クラブカップ7人リレーの開催履歴</t>
  </si>
  <si>
    <t>インターハイの開催履歴</t>
  </si>
  <si>
    <t>東京都ベテランズの開催履歴</t>
  </si>
  <si>
    <t>クラブ対抗リレーの開催履歴</t>
  </si>
  <si>
    <t>埼玉県協会の開催履歴</t>
  </si>
  <si>
    <t>関東パークＯツアーの開催履歴</t>
  </si>
  <si>
    <t>全日本大会の参加クラブ一覧</t>
  </si>
  <si>
    <t>全日本大会のクラブ参加者数グラフ</t>
  </si>
  <si>
    <t>クラブ一覧表（2013年データー）</t>
  </si>
  <si>
    <t>全日本ロング&amp;インカレロング&amp;7人リレー参加者数グラフ</t>
  </si>
  <si>
    <t>全日本&amp;インカレのミドル&amp;スプリント参加者数グラフ</t>
  </si>
  <si>
    <t>全日本大会の年令別参加者数グラフ</t>
  </si>
  <si>
    <t>競技者数履歴グラフ</t>
  </si>
  <si>
    <t>競技者年令別＆都道府県別グラフ</t>
  </si>
  <si>
    <t>西暦</t>
  </si>
  <si>
    <t>備考</t>
  </si>
  <si>
    <t>和暦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</si>
  <si>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</si>
  <si>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</si>
  <si>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</si>
  <si>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</si>
  <si>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</si>
  <si>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</si>
  <si>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</si>
  <si>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</si>
  <si>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</si>
  <si>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</si>
  <si>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</si>
  <si>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</si>
  <si>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</si>
  <si>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</si>
  <si>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</si>
  <si>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</si>
  <si>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</si>
  <si>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</si>
  <si>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</si>
  <si>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</si>
  <si>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</si>
  <si>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</si>
  <si>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</si>
  <si>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</si>
  <si>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</si>
  <si>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</si>
  <si>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</si>
  <si>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</si>
  <si>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</si>
  <si>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</si>
  <si>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</si>
  <si>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</si>
  <si>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</si>
  <si>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</si>
  <si>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</si>
  <si>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</si>
  <si>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</si>
  <si>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</si>
  <si>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</si>
  <si>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</si>
  <si>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</si>
  <si>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</si>
  <si>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</si>
  <si>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</si>
  <si>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</si>
  <si>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</si>
  <si>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</si>
  <si>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</si>
  <si>
    <t>R2</t>
  </si>
  <si>
    <t>R3</t>
  </si>
  <si>
    <t>全日本ロング</t>
  </si>
  <si>
    <t>全日本スプリント</t>
  </si>
  <si>
    <t>全日本ミドル</t>
  </si>
  <si>
    <t>全日本リレー</t>
  </si>
  <si>
    <t>インカレロング</t>
  </si>
  <si>
    <t>インカレスプリント</t>
  </si>
  <si>
    <t>インカレミドル</t>
  </si>
  <si>
    <t>2003まではショート競技</t>
  </si>
  <si>
    <t>インカレリレー</t>
  </si>
  <si>
    <t>インターハイ</t>
  </si>
  <si>
    <t>クラブカップ7人リレー</t>
  </si>
  <si>
    <t>早大OC</t>
  </si>
  <si>
    <t>東大ＯＬＫ</t>
  </si>
  <si>
    <t>千葉大</t>
  </si>
  <si>
    <t>筑波大</t>
  </si>
  <si>
    <t>北大</t>
  </si>
  <si>
    <t>金沢大</t>
  </si>
  <si>
    <t>名椙</t>
  </si>
  <si>
    <t>ウェスタンカップリレー</t>
  </si>
  <si>
    <t>クラブ対抗リレー</t>
  </si>
  <si>
    <t>埼玉県協会</t>
  </si>
  <si>
    <t>ジュニアチャンピオン</t>
  </si>
  <si>
    <t>東京ベテランズ</t>
  </si>
  <si>
    <t>茶の里</t>
  </si>
  <si>
    <t>東日本</t>
  </si>
  <si>
    <t>33回で中止</t>
  </si>
  <si>
    <t>西日本</t>
  </si>
  <si>
    <t>32回で中止</t>
  </si>
  <si>
    <t>朝日</t>
  </si>
  <si>
    <t>17回で中止</t>
  </si>
  <si>
    <t>多くの方からデーターの提供を受けて作成しました。表の日付は第1回大会の開催月日です。抜けや間違いがあるかも知れません。ご自由に追加修正してお使いください。</t>
  </si>
  <si>
    <t>1996.6.26(S41)日本で初めて高尾山にてオリエンテーリング大会が開催され200名が参加しました。</t>
  </si>
  <si>
    <t>51年には「第4回中日大会」を第1回として公認大会のシステムが定着する。とJOA設立趣意書に記載があります。 第1回中日東海大会は1974/10/20開催で現在継続中の大会では一番歴史があります。</t>
  </si>
  <si>
    <t>大会回数</t>
  </si>
  <si>
    <t>東大OLK</t>
  </si>
  <si>
    <t>開催日</t>
  </si>
  <si>
    <t>地図名</t>
  </si>
  <si>
    <t>第1回</t>
  </si>
  <si>
    <t>なし</t>
  </si>
  <si>
    <t>草花丘陵</t>
  </si>
  <si>
    <t>岳ノ木場公園</t>
  </si>
  <si>
    <t>大房岬</t>
  </si>
  <si>
    <t>Inter College 79'</t>
  </si>
  <si>
    <t>七里</t>
  </si>
  <si>
    <t>信州伊那高原ますみヶ丘</t>
  </si>
  <si>
    <t>富士見高原リゾート</t>
  </si>
  <si>
    <t>阿夫利林道／水道みち</t>
  </si>
  <si>
    <t>泉郷</t>
  </si>
  <si>
    <t>ほんだ</t>
  </si>
  <si>
    <t>吉瀬</t>
  </si>
  <si>
    <t>ひゅうが</t>
  </si>
  <si>
    <t>大観山</t>
  </si>
  <si>
    <t xml:space="preserve">	河北銀河</t>
  </si>
  <si>
    <t>美根</t>
  </si>
  <si>
    <t>笹仁田峠</t>
  </si>
  <si>
    <t>おごせ</t>
  </si>
  <si>
    <t>越生六地蔵</t>
  </si>
  <si>
    <t>第2回</t>
  </si>
  <si>
    <t>勝浦大楠</t>
  </si>
  <si>
    <t>田代池</t>
  </si>
  <si>
    <t>越後丘陵公園</t>
  </si>
  <si>
    <t>駒ヶ根高原</t>
  </si>
  <si>
    <t>ResortParkＯnikobe</t>
  </si>
  <si>
    <t>天平の丘公園</t>
  </si>
  <si>
    <t>榎坂峠</t>
  </si>
  <si>
    <t>根ノ上高原</t>
  </si>
  <si>
    <t>加住丘陵</t>
  </si>
  <si>
    <t>柴崎</t>
  </si>
  <si>
    <t>山武林道</t>
  </si>
  <si>
    <t>両総用水</t>
  </si>
  <si>
    <t xml:space="preserve">	火牛の計</t>
  </si>
  <si>
    <t>物見塚</t>
  </si>
  <si>
    <t>西山高取</t>
  </si>
  <si>
    <t>杉山城址</t>
  </si>
  <si>
    <t>第3回</t>
  </si>
  <si>
    <t>定光寺野外活動ｾﾝﾀｰ</t>
  </si>
  <si>
    <t>鐘撞堂山</t>
  </si>
  <si>
    <t>ひたち海浜公園</t>
  </si>
  <si>
    <t>まほろば</t>
  </si>
  <si>
    <t>巴川源流</t>
  </si>
  <si>
    <t>行川Ⅱ</t>
  </si>
  <si>
    <t>時</t>
  </si>
  <si>
    <t>篭坂峠／忍野八海</t>
  </si>
  <si>
    <t>野境道路</t>
  </si>
  <si>
    <t>恋瀬川</t>
  </si>
  <si>
    <t>隠れ里</t>
  </si>
  <si>
    <t>六地蔵</t>
  </si>
  <si>
    <t xml:space="preserve">	不入乃森</t>
  </si>
  <si>
    <t>狭山嶺</t>
  </si>
  <si>
    <t>越生百梅</t>
  </si>
  <si>
    <t>山吹の里</t>
  </si>
  <si>
    <t>智光山公園</t>
  </si>
  <si>
    <t>第4回</t>
  </si>
  <si>
    <t>二合田用水</t>
  </si>
  <si>
    <t>再度公園</t>
  </si>
  <si>
    <t>ぐんまこどもの国</t>
  </si>
  <si>
    <t>真里谷</t>
  </si>
  <si>
    <t>妙義・高田川</t>
  </si>
  <si>
    <t>日本ダボス</t>
  </si>
  <si>
    <t>アルプスの丘</t>
  </si>
  <si>
    <t>小櫃</t>
  </si>
  <si>
    <t>山吹高原</t>
  </si>
  <si>
    <t>上長淵</t>
  </si>
  <si>
    <t>木葉下</t>
  </si>
  <si>
    <t>酒蔵</t>
  </si>
  <si>
    <t>金毘羅宮</t>
  </si>
  <si>
    <t xml:space="preserve">	七ッ滝</t>
  </si>
  <si>
    <t>塩船観音</t>
  </si>
  <si>
    <t>笹仁田峠2005</t>
  </si>
  <si>
    <t>梅園</t>
  </si>
  <si>
    <t>加治丘陵Ⅳ</t>
  </si>
  <si>
    <t>第5回</t>
  </si>
  <si>
    <t>風祭</t>
  </si>
  <si>
    <t>もみのき森林公園</t>
  </si>
  <si>
    <t>総合運動公園</t>
  </si>
  <si>
    <t>四日市南部丘陵公園</t>
  </si>
  <si>
    <t>天子ケ岳</t>
  </si>
  <si>
    <t>大和高原</t>
  </si>
  <si>
    <t>白糸の滝</t>
  </si>
  <si>
    <t>美濃ふれあいセンター</t>
  </si>
  <si>
    <t>蓬莱Ⅲ</t>
  </si>
  <si>
    <t>東濃牧場</t>
  </si>
  <si>
    <t>ニツ塚峠</t>
  </si>
  <si>
    <t>春園</t>
  </si>
  <si>
    <t>雨坪</t>
  </si>
  <si>
    <t>高麗峠</t>
  </si>
  <si>
    <t xml:space="preserve">	虚空蔵山</t>
  </si>
  <si>
    <t>青梅坂</t>
  </si>
  <si>
    <t>秋ヶ瀬公園</t>
  </si>
  <si>
    <t>県民の森</t>
  </si>
  <si>
    <t>第6回</t>
  </si>
  <si>
    <t>ジラゴンノ</t>
  </si>
  <si>
    <t>七色石</t>
  </si>
  <si>
    <t>霊山</t>
  </si>
  <si>
    <t>青年の城</t>
  </si>
  <si>
    <t>摂丹街道</t>
  </si>
  <si>
    <t>武甲山</t>
  </si>
  <si>
    <t>椛の湖ふれあい村</t>
  </si>
  <si>
    <t>那須野が原公園</t>
  </si>
  <si>
    <t>道祖神の里</t>
  </si>
  <si>
    <t>八ヶ岳高原</t>
  </si>
  <si>
    <t>鹿野山</t>
  </si>
  <si>
    <t>喜佐見</t>
  </si>
  <si>
    <t>五割山武山林</t>
  </si>
  <si>
    <t>赤根峠</t>
  </si>
  <si>
    <t xml:space="preserve">	城山官山</t>
  </si>
  <si>
    <t>笹仁田峠2007</t>
  </si>
  <si>
    <t>森林公園</t>
  </si>
  <si>
    <t>第7回</t>
  </si>
  <si>
    <t>深緑地</t>
  </si>
  <si>
    <t>相州萩窪</t>
  </si>
  <si>
    <t>板子屋林道</t>
  </si>
  <si>
    <t>朝霧野外活動センター</t>
  </si>
  <si>
    <t>毘沙門山</t>
  </si>
  <si>
    <t>椛の湖</t>
  </si>
  <si>
    <t>日光所野ver2.0</t>
  </si>
  <si>
    <t>須山</t>
  </si>
  <si>
    <t>菅平高原</t>
  </si>
  <si>
    <t>みゆきだ</t>
  </si>
  <si>
    <t>徳次郎</t>
  </si>
  <si>
    <t>武勝</t>
  </si>
  <si>
    <t>小櫃林道</t>
  </si>
  <si>
    <t xml:space="preserve">	倶梨伽羅</t>
  </si>
  <si>
    <t>滝山城趾</t>
  </si>
  <si>
    <t>笹仁田峠2008</t>
  </si>
  <si>
    <t>折原</t>
  </si>
  <si>
    <t>天覧山</t>
  </si>
  <si>
    <t>第8回</t>
  </si>
  <si>
    <t>紀州伊太祁曽</t>
  </si>
  <si>
    <t>峰山公園Ver.2</t>
  </si>
  <si>
    <t>台風19号中止</t>
  </si>
  <si>
    <t>信州スカイパーク</t>
  </si>
  <si>
    <t>日光所野</t>
  </si>
  <si>
    <t>ガリバーの森</t>
  </si>
  <si>
    <t>行幸田</t>
  </si>
  <si>
    <t>吹上隧道</t>
  </si>
  <si>
    <t>古徳沼</t>
  </si>
  <si>
    <t>上総富士</t>
  </si>
  <si>
    <t>深良財産区</t>
  </si>
  <si>
    <t xml:space="preserve">	峨山道</t>
  </si>
  <si>
    <t>霞丘陵</t>
  </si>
  <si>
    <t>七国峠・梅</t>
  </si>
  <si>
    <t>第9回</t>
  </si>
  <si>
    <t>山武殖谷</t>
  </si>
  <si>
    <t>猿倉山風の城</t>
  </si>
  <si>
    <t>長野県富士見町</t>
  </si>
  <si>
    <t>阿波岐原森林公園</t>
  </si>
  <si>
    <t>水別</t>
  </si>
  <si>
    <t>笹路川</t>
  </si>
  <si>
    <t>加賀海岸</t>
  </si>
  <si>
    <t>？</t>
  </si>
  <si>
    <t>鳩吹公園</t>
  </si>
  <si>
    <t>葛山城址</t>
  </si>
  <si>
    <t>稲田三山</t>
  </si>
  <si>
    <t>小糸大谷</t>
  </si>
  <si>
    <t>天狗岩</t>
  </si>
  <si>
    <t xml:space="preserve">	義屋越</t>
  </si>
  <si>
    <t>狭山嶺Ⅱ</t>
  </si>
  <si>
    <t>小曽木・黒沢</t>
  </si>
  <si>
    <t>和紙のふるさと</t>
  </si>
  <si>
    <t>第10回</t>
  </si>
  <si>
    <t>ゆき・へき</t>
  </si>
  <si>
    <t>百年公園</t>
  </si>
  <si>
    <t>ブランシュたかやま</t>
  </si>
  <si>
    <t>アルプスあづみの公園</t>
  </si>
  <si>
    <t>小根山森林公園</t>
  </si>
  <si>
    <t>菅平牧場</t>
  </si>
  <si>
    <t>毘沙門山Ⅱ</t>
  </si>
  <si>
    <t>亀山城</t>
  </si>
  <si>
    <t>道元平</t>
  </si>
  <si>
    <t>かたくりの里</t>
  </si>
  <si>
    <t>奈良の大仏</t>
  </si>
  <si>
    <t>二子山</t>
  </si>
  <si>
    <t xml:space="preserve">	真如堤</t>
  </si>
  <si>
    <t>滝山城趾Ⅱ</t>
  </si>
  <si>
    <t>小曽木・谷野</t>
  </si>
  <si>
    <t>茶の里入間ＩＩ</t>
  </si>
  <si>
    <t>宿谷の滝</t>
  </si>
  <si>
    <t>第11回</t>
  </si>
  <si>
    <t>萩荘</t>
  </si>
  <si>
    <t>菅平公園</t>
  </si>
  <si>
    <t>祖父江砂丘</t>
  </si>
  <si>
    <t>都介野岳</t>
  </si>
  <si>
    <t>表富士１合目</t>
  </si>
  <si>
    <t>☆彡しおや</t>
  </si>
  <si>
    <t>女取伝説</t>
  </si>
  <si>
    <t>田原</t>
  </si>
  <si>
    <t>入四間</t>
  </si>
  <si>
    <t>宝竜寺</t>
  </si>
  <si>
    <t>越生六地蔵2</t>
  </si>
  <si>
    <t xml:space="preserve">	倶梨伽羅Ⅱ</t>
  </si>
  <si>
    <t>谷野・木野下</t>
  </si>
  <si>
    <t>高取山塊ＩＩ</t>
  </si>
  <si>
    <t>熊谷Ｓ文化公園</t>
  </si>
  <si>
    <t>第12回</t>
  </si>
  <si>
    <t>家康の里岡崎</t>
  </si>
  <si>
    <t>常陸戸村</t>
  </si>
  <si>
    <t>あづま総合運動公園</t>
  </si>
  <si>
    <t>四番金昌寺</t>
  </si>
  <si>
    <t>所野1.1</t>
  </si>
  <si>
    <t>不動の滝</t>
  </si>
  <si>
    <t>草花丘陵2</t>
  </si>
  <si>
    <t>能ノ木2</t>
  </si>
  <si>
    <t>船塚山</t>
  </si>
  <si>
    <t>忍野八海</t>
  </si>
  <si>
    <t xml:space="preserve">	ころ柿の里</t>
  </si>
  <si>
    <t>小金井公園</t>
  </si>
  <si>
    <t>笹仁田峠2013</t>
  </si>
  <si>
    <t>杉山城跡</t>
  </si>
  <si>
    <t>航空記念公園</t>
  </si>
  <si>
    <t>第13回</t>
  </si>
  <si>
    <t>新型コロナ中止</t>
  </si>
  <si>
    <t>望郷の森</t>
  </si>
  <si>
    <t>大和高原都祁野</t>
  </si>
  <si>
    <t>裾野</t>
  </si>
  <si>
    <t>相駒参道2</t>
  </si>
  <si>
    <t>岩瀬燕山</t>
  </si>
  <si>
    <t>釈迦谷</t>
  </si>
  <si>
    <t>乙女道路</t>
  </si>
  <si>
    <t xml:space="preserve">	宇ノ気Ⅱ</t>
  </si>
  <si>
    <t>七国峠</t>
  </si>
  <si>
    <t>高麗郷</t>
  </si>
  <si>
    <t>靱負（ゆきえ）</t>
  </si>
  <si>
    <t>第14回</t>
  </si>
  <si>
    <t>観音平</t>
  </si>
  <si>
    <t>白石島</t>
  </si>
  <si>
    <t>里美牧場</t>
  </si>
  <si>
    <t>矢板温泉</t>
  </si>
  <si>
    <t>日光霧降</t>
  </si>
  <si>
    <t>吾妻太田</t>
  </si>
  <si>
    <t>十国峠</t>
  </si>
  <si>
    <t>いっぱい水</t>
  </si>
  <si>
    <t>両総用水2</t>
  </si>
  <si>
    <t xml:space="preserve">	瀧浪神社</t>
  </si>
  <si>
    <t>狭山嶺ｖｅｒ4</t>
  </si>
  <si>
    <t>笹仁田峠2015</t>
  </si>
  <si>
    <t>八丁湖</t>
  </si>
  <si>
    <t>第15回</t>
  </si>
  <si>
    <t>智恵子の里</t>
  </si>
  <si>
    <t>再度公園Ⅱ</t>
  </si>
  <si>
    <t>あいの土山</t>
  </si>
  <si>
    <t>秋吉台</t>
  </si>
  <si>
    <t>大和高原都祁</t>
  </si>
  <si>
    <t>奇跡の森</t>
  </si>
  <si>
    <t>高月城址2</t>
  </si>
  <si>
    <t>赤根林道</t>
  </si>
  <si>
    <t>はにわみち</t>
  </si>
  <si>
    <t>赤根が峠2</t>
  </si>
  <si>
    <t xml:space="preserve">	森林浴の森</t>
  </si>
  <si>
    <t>富士見の森</t>
  </si>
  <si>
    <t>おっぺがわ</t>
  </si>
  <si>
    <t>彩湖</t>
  </si>
  <si>
    <t>第16回</t>
  </si>
  <si>
    <t>一口生水</t>
  </si>
  <si>
    <t>五町田</t>
  </si>
  <si>
    <t>日光口磐裂の霊水</t>
  </si>
  <si>
    <t>笹原街道</t>
  </si>
  <si>
    <t>安房の浮島</t>
  </si>
  <si>
    <t>鞍石</t>
  </si>
  <si>
    <t>上総大多喜城</t>
  </si>
  <si>
    <t>網代弁天山2</t>
  </si>
  <si>
    <t xml:space="preserve">	スーパーひとくち</t>
  </si>
  <si>
    <t>笹仁田峠2017</t>
  </si>
  <si>
    <t>日和田山</t>
  </si>
  <si>
    <t>中止(動物保護)</t>
  </si>
  <si>
    <t>第17回</t>
  </si>
  <si>
    <t>富士愛鷹</t>
  </si>
  <si>
    <t>四季のさと</t>
  </si>
  <si>
    <t>作手高原白鳥</t>
  </si>
  <si>
    <t>日光例幣使街道</t>
  </si>
  <si>
    <t>番匠峰古墳</t>
  </si>
  <si>
    <t>赤城</t>
  </si>
  <si>
    <t>棚倉街道2</t>
  </si>
  <si>
    <t>御宿山神社</t>
  </si>
  <si>
    <t>天恵米の里2</t>
  </si>
  <si>
    <t xml:space="preserve">	あがたの森</t>
  </si>
  <si>
    <t>今井城趾</t>
  </si>
  <si>
    <t>笹仁田峠2018</t>
  </si>
  <si>
    <t>雀川砂防ダム公園</t>
  </si>
  <si>
    <t>第18回</t>
  </si>
  <si>
    <t>堂洞城址</t>
  </si>
  <si>
    <t>大平森林公園</t>
  </si>
  <si>
    <t>椛の木の里</t>
  </si>
  <si>
    <t>するが台</t>
  </si>
  <si>
    <t>裾野2</t>
  </si>
  <si>
    <t>吾国山</t>
  </si>
  <si>
    <t>七曲川2</t>
  </si>
  <si>
    <t>大雪中止</t>
  </si>
  <si>
    <t xml:space="preserve">	かた山(仮)</t>
  </si>
  <si>
    <t>今井城址</t>
  </si>
  <si>
    <t>笹仁田峠2019</t>
  </si>
  <si>
    <t>鬼が谷津</t>
  </si>
  <si>
    <t>第19回</t>
  </si>
  <si>
    <t>安来清水寺</t>
  </si>
  <si>
    <t>山武雨坪</t>
  </si>
  <si>
    <t>一体山</t>
  </si>
  <si>
    <t>田代</t>
  </si>
  <si>
    <t>丸火自然公園</t>
  </si>
  <si>
    <t>日光根室</t>
  </si>
  <si>
    <t>神野寺3</t>
  </si>
  <si>
    <t>花貫渓谷</t>
  </si>
  <si>
    <t>片葉の芦2</t>
  </si>
  <si>
    <t>両総用水3</t>
  </si>
  <si>
    <t xml:space="preserve">	加賀海岸</t>
  </si>
  <si>
    <t>平井</t>
  </si>
  <si>
    <t>第20回</t>
  </si>
  <si>
    <t>伊勢の森</t>
  </si>
  <si>
    <t>アルプス公園</t>
  </si>
  <si>
    <t>プラトーさとみ</t>
  </si>
  <si>
    <t>奥山権現</t>
  </si>
  <si>
    <t>不動の滝（南）</t>
  </si>
  <si>
    <t>スコラ高原</t>
  </si>
  <si>
    <t>倉渕2</t>
  </si>
  <si>
    <t>下野軌道3</t>
  </si>
  <si>
    <t>釈迦谷2</t>
  </si>
  <si>
    <t>南高麗赤根峠3</t>
  </si>
  <si>
    <t xml:space="preserve">	ペロッとひとくち</t>
  </si>
  <si>
    <t>野外活動ｾﾝﾀｰ</t>
  </si>
  <si>
    <t>第21回</t>
  </si>
  <si>
    <t>前高原</t>
  </si>
  <si>
    <t>割山下一里塚</t>
  </si>
  <si>
    <t>村山口登山道Ⅳ</t>
  </si>
  <si>
    <t>希望ヶ丘</t>
  </si>
  <si>
    <t>草花丘陵3</t>
  </si>
  <si>
    <t>黒田林道</t>
  </si>
  <si>
    <t>御宿山神社2</t>
  </si>
  <si>
    <t>おっぺかわ4</t>
  </si>
  <si>
    <t xml:space="preserve">	波佐谷松岡寺</t>
  </si>
  <si>
    <t>滝山城址</t>
  </si>
  <si>
    <t>宇根峠～響～</t>
  </si>
  <si>
    <t>第22回</t>
  </si>
  <si>
    <t>菟田野</t>
  </si>
  <si>
    <t>作手高原</t>
  </si>
  <si>
    <t>佐白山麓</t>
  </si>
  <si>
    <t>千駄刈</t>
  </si>
  <si>
    <t>宇根峠</t>
  </si>
  <si>
    <t>玉簾の滝3</t>
  </si>
  <si>
    <t>釈迦谷3</t>
  </si>
  <si>
    <t>忍野八海2</t>
  </si>
  <si>
    <t>平井2005</t>
  </si>
  <si>
    <t>鉢形城</t>
  </si>
  <si>
    <t>第23回</t>
  </si>
  <si>
    <t>北富士</t>
  </si>
  <si>
    <t>巴山三川分流</t>
  </si>
  <si>
    <t>矢板温泉がんばり坂</t>
  </si>
  <si>
    <t>塩谷熊ノ木</t>
  </si>
  <si>
    <t>矢板幸岡</t>
  </si>
  <si>
    <t>赤城2</t>
  </si>
  <si>
    <t>木葉下2</t>
  </si>
  <si>
    <t>二十一世紀乃森ﾄ広場</t>
  </si>
  <si>
    <t>両総用水4</t>
  </si>
  <si>
    <t xml:space="preserve">	踊る大念仏坂</t>
  </si>
  <si>
    <t>滝山城址2006</t>
  </si>
  <si>
    <t>弘法山観世音</t>
  </si>
  <si>
    <t>第24回</t>
  </si>
  <si>
    <t>帝釈</t>
  </si>
  <si>
    <t>金勝</t>
  </si>
  <si>
    <t>やしお</t>
  </si>
  <si>
    <t>マロンガーデンマキノ</t>
  </si>
  <si>
    <t>鳥追窪</t>
  </si>
  <si>
    <t>りんごの里2</t>
  </si>
  <si>
    <t>恋こがし山</t>
  </si>
  <si>
    <t>香澄公園</t>
  </si>
  <si>
    <t>二子2</t>
  </si>
  <si>
    <t xml:space="preserve">	華麗なる義屋越</t>
  </si>
  <si>
    <t>日和田山2007</t>
  </si>
  <si>
    <t>高麗郷（北）</t>
  </si>
  <si>
    <t>第25回</t>
  </si>
  <si>
    <t>宮刈峠</t>
  </si>
  <si>
    <t>安比高原</t>
  </si>
  <si>
    <t>花沢</t>
  </si>
  <si>
    <t>雨坪・広町</t>
  </si>
  <si>
    <t>駒ヶ根高原2010</t>
  </si>
  <si>
    <t>あずみの公園</t>
  </si>
  <si>
    <t>太閤一夜城</t>
  </si>
  <si>
    <t>神峯</t>
  </si>
  <si>
    <t>赤根4</t>
  </si>
  <si>
    <t xml:space="preserve">	加賀海岸2009</t>
  </si>
  <si>
    <t>七国峠2008</t>
  </si>
  <si>
    <t>炭釜林道</t>
  </si>
  <si>
    <t>第26回</t>
  </si>
  <si>
    <t>赤木峠</t>
  </si>
  <si>
    <t>国営讃岐まんのう公園</t>
  </si>
  <si>
    <t>青山高原</t>
  </si>
  <si>
    <t>望郷の森2019</t>
  </si>
  <si>
    <t>七国峠／宇根峠</t>
  </si>
  <si>
    <t>みずがきの森</t>
  </si>
  <si>
    <t>宇根峠2</t>
  </si>
  <si>
    <t>獅子頭</t>
  </si>
  <si>
    <t>越生百梅5</t>
  </si>
  <si>
    <t xml:space="preserve">	坂井市海浜自然公園</t>
  </si>
  <si>
    <t>滝山城址2009</t>
  </si>
  <si>
    <t>第27回</t>
  </si>
  <si>
    <t>高森城址</t>
  </si>
  <si>
    <t>あわら迷図</t>
  </si>
  <si>
    <t>田代・田折</t>
  </si>
  <si>
    <t>村山口登山道／村山・日沢</t>
  </si>
  <si>
    <t>上毛碓氷関</t>
  </si>
  <si>
    <t>笠間時鐘楼</t>
  </si>
  <si>
    <t>両総用水5</t>
  </si>
  <si>
    <t xml:space="preserve">	うさぎとたつ</t>
  </si>
  <si>
    <t>七国峠2010</t>
  </si>
  <si>
    <t>第28回</t>
  </si>
  <si>
    <t>山紫水明東山</t>
  </si>
  <si>
    <t>青年の城2012</t>
  </si>
  <si>
    <t>2021/3/0</t>
  </si>
  <si>
    <t>日光所野／日光例幣使街道</t>
  </si>
  <si>
    <t>菅平公園芝牧</t>
  </si>
  <si>
    <t>鹿野山4</t>
  </si>
  <si>
    <t>木葉下3</t>
  </si>
  <si>
    <t>二子3</t>
  </si>
  <si>
    <t xml:space="preserve">	源平ロマン勧進帳</t>
  </si>
  <si>
    <t>平井戸2011</t>
  </si>
  <si>
    <t>越生虚空蔵尊</t>
  </si>
  <si>
    <t>第29回</t>
  </si>
  <si>
    <t>村松公園</t>
  </si>
  <si>
    <t>吹上浜</t>
  </si>
  <si>
    <t>日光所野2013</t>
  </si>
  <si>
    <t>駒ヶ根高原2015</t>
  </si>
  <si>
    <t>ミツモチ山麓</t>
  </si>
  <si>
    <t>菅生丘陵4</t>
  </si>
  <si>
    <t>土の里</t>
  </si>
  <si>
    <t>大地沢</t>
  </si>
  <si>
    <t>七国峠2012</t>
  </si>
  <si>
    <t>上谷</t>
  </si>
  <si>
    <t>第30回</t>
  </si>
  <si>
    <t>日光口2007</t>
  </si>
  <si>
    <t>矢板日新つつじの里</t>
  </si>
  <si>
    <t>葛山3</t>
  </si>
  <si>
    <t>水元公園</t>
  </si>
  <si>
    <t>二子4</t>
  </si>
  <si>
    <t xml:space="preserve">	穴水由比ケ丘</t>
  </si>
  <si>
    <t>滝山城址2013</t>
  </si>
  <si>
    <t>第31回</t>
  </si>
  <si>
    <t>作手高原清岳</t>
  </si>
  <si>
    <t>赤城3</t>
  </si>
  <si>
    <t>木葉下4</t>
  </si>
  <si>
    <t>越生百梅6</t>
  </si>
  <si>
    <t xml:space="preserve">	加賀市中央公園</t>
  </si>
  <si>
    <t>七国峠2014</t>
  </si>
  <si>
    <t>第32回</t>
  </si>
  <si>
    <t>自然休養村</t>
  </si>
  <si>
    <t>日光所野／日光高畑</t>
  </si>
  <si>
    <t>榛名3</t>
  </si>
  <si>
    <t>獅子頭2</t>
  </si>
  <si>
    <t>二子5</t>
  </si>
  <si>
    <t xml:space="preserve">	あわら迷図WEST</t>
  </si>
  <si>
    <t>平井2015</t>
  </si>
  <si>
    <t>飯能美杉台</t>
  </si>
  <si>
    <t>第33回</t>
  </si>
  <si>
    <t>羊蹄山自然公園</t>
  </si>
  <si>
    <t>嶽山</t>
  </si>
  <si>
    <t>マキノ</t>
  </si>
  <si>
    <t>岡崎中央総合公園</t>
  </si>
  <si>
    <t>宇根峠3</t>
  </si>
  <si>
    <t>森を躯ける恋人たち</t>
  </si>
  <si>
    <t>両総用水6</t>
  </si>
  <si>
    <t xml:space="preserve">	我龍天睛～兎追いし</t>
  </si>
  <si>
    <t>滝山城址2016</t>
  </si>
  <si>
    <t>吹上峠</t>
  </si>
  <si>
    <t>第34回</t>
  </si>
  <si>
    <t>みのお</t>
  </si>
  <si>
    <t>日光高畠</t>
  </si>
  <si>
    <t>矢板山苗代</t>
  </si>
  <si>
    <t xml:space="preserve">	一口生水</t>
  </si>
  <si>
    <t>七国峠2017</t>
  </si>
  <si>
    <t>第35回</t>
  </si>
  <si>
    <t>あしがら金太郎の里</t>
  </si>
  <si>
    <t>芥子望主山</t>
  </si>
  <si>
    <t>裾野4</t>
  </si>
  <si>
    <t>森を躯ける恋人達2</t>
  </si>
  <si>
    <t>深良財産区2</t>
  </si>
  <si>
    <t xml:space="preserve">	金沢大学角間キャンパス</t>
  </si>
  <si>
    <t>平井2018</t>
  </si>
  <si>
    <t>第36回</t>
  </si>
  <si>
    <t>菅沼・守義</t>
  </si>
  <si>
    <t>勢子辻（松）</t>
  </si>
  <si>
    <t>赤城4</t>
  </si>
  <si>
    <t>木葉下5</t>
  </si>
  <si>
    <t>両総用水7</t>
  </si>
  <si>
    <t>七国峠2019</t>
  </si>
  <si>
    <t>第37回</t>
  </si>
  <si>
    <t>笠間星ノ宮</t>
  </si>
  <si>
    <t>那珂川2</t>
  </si>
  <si>
    <t>しろやまこ2</t>
  </si>
  <si>
    <t>第38回</t>
  </si>
  <si>
    <t>帝釈峡スコラ高原</t>
  </si>
  <si>
    <t>大泉寺渓谷2</t>
  </si>
  <si>
    <t>神峯2</t>
  </si>
  <si>
    <t>赤根5</t>
  </si>
  <si>
    <t>第39回</t>
  </si>
  <si>
    <t>トリムパークかなづ</t>
  </si>
  <si>
    <t>裾野5</t>
  </si>
  <si>
    <t>加波山麗</t>
  </si>
  <si>
    <t>茅野横河</t>
  </si>
  <si>
    <t>第40回</t>
  </si>
  <si>
    <t>赤城5</t>
  </si>
  <si>
    <t>二子6</t>
  </si>
  <si>
    <t>第41回</t>
  </si>
  <si>
    <t>関ヶ原古戦場2017</t>
  </si>
  <si>
    <t>倉渕3</t>
  </si>
  <si>
    <t>第42回</t>
  </si>
  <si>
    <t>駒ケ根高原</t>
  </si>
  <si>
    <t>足尾勝雲山</t>
  </si>
  <si>
    <t>第43回</t>
  </si>
  <si>
    <t>矢板日新</t>
  </si>
  <si>
    <t>第44回</t>
  </si>
  <si>
    <t>第45回</t>
  </si>
  <si>
    <t>日光霧降・所野</t>
  </si>
  <si>
    <t>第46回</t>
  </si>
  <si>
    <t>武曽横山</t>
  </si>
  <si>
    <t>第47回</t>
  </si>
  <si>
    <t>第48回</t>
  </si>
  <si>
    <t>No</t>
  </si>
  <si>
    <t>開催日(西暦)</t>
  </si>
  <si>
    <t>開催日(和暦)</t>
  </si>
  <si>
    <t>天候</t>
  </si>
  <si>
    <t>℃(正午)</t>
  </si>
  <si>
    <t>個人参加者数</t>
  </si>
  <si>
    <t>トリム参加者数</t>
  </si>
  <si>
    <t>開催地</t>
  </si>
  <si>
    <t>M21E優勝者</t>
  </si>
  <si>
    <t>W21E優勝者</t>
  </si>
  <si>
    <t>特記事項</t>
  </si>
  <si>
    <t>1回</t>
  </si>
  <si>
    <t>晴</t>
  </si>
  <si>
    <t>埼玉県飯能市</t>
  </si>
  <si>
    <t>遠藤務</t>
  </si>
  <si>
    <t>金原朋子</t>
  </si>
  <si>
    <t>トリム参加者は最高の4,176人</t>
  </si>
  <si>
    <t>2回</t>
  </si>
  <si>
    <t>埼玉県小川町・寄居町</t>
  </si>
  <si>
    <t>3回</t>
  </si>
  <si>
    <t>栃木県黒磯市・那須町</t>
  </si>
  <si>
    <t>上河内照美</t>
  </si>
  <si>
    <t>4回</t>
  </si>
  <si>
    <t>曇一時雨</t>
  </si>
  <si>
    <t>茨城県大子町</t>
  </si>
  <si>
    <t>杉山隆司</t>
  </si>
  <si>
    <t>井手裕子</t>
  </si>
  <si>
    <t>5回</t>
  </si>
  <si>
    <t>神奈川県小田原市</t>
  </si>
  <si>
    <t>山岸倫也</t>
  </si>
  <si>
    <t>長田由紀</t>
  </si>
  <si>
    <t>6回</t>
  </si>
  <si>
    <t>晴時々雪</t>
  </si>
  <si>
    <t>山梨県鳴沢村</t>
  </si>
  <si>
    <t>村越真</t>
  </si>
  <si>
    <t>河口湖町は前日の積雪量14cm</t>
  </si>
  <si>
    <t>7回</t>
  </si>
  <si>
    <t>岐阜県富加町</t>
  </si>
  <si>
    <t>8回</t>
  </si>
  <si>
    <t>曇時々雨</t>
  </si>
  <si>
    <t>和歌山県和歌山市</t>
  </si>
  <si>
    <t>9回</t>
  </si>
  <si>
    <t>千葉県山武町</t>
  </si>
  <si>
    <t>10回</t>
  </si>
  <si>
    <t>山口県油谷町・日置町</t>
  </si>
  <si>
    <t>11回</t>
  </si>
  <si>
    <t>岩手県一関町</t>
  </si>
  <si>
    <t>12回</t>
  </si>
  <si>
    <t>大雨</t>
  </si>
  <si>
    <t>愛知県岡崎町</t>
  </si>
  <si>
    <t>名古屋市の降雨量56mm</t>
  </si>
  <si>
    <t>13回</t>
  </si>
  <si>
    <t>曇</t>
  </si>
  <si>
    <t>埼玉県越生町</t>
  </si>
  <si>
    <t>14回</t>
  </si>
  <si>
    <t>山梨県長坂町・小淵沢町・大泉村・長野県富士見町</t>
  </si>
  <si>
    <t>深田幸子</t>
  </si>
  <si>
    <t>15回</t>
  </si>
  <si>
    <t>福島県二本松</t>
  </si>
  <si>
    <t>新沢祐子</t>
  </si>
  <si>
    <t>16回</t>
  </si>
  <si>
    <t>曇時々晴</t>
  </si>
  <si>
    <t>石川県小松市</t>
  </si>
  <si>
    <t>高野由紀</t>
  </si>
  <si>
    <t>17回</t>
  </si>
  <si>
    <t>静岡県富士市</t>
  </si>
  <si>
    <t>木植早生</t>
  </si>
  <si>
    <t>前日大雨、静岡市の降雨量60mm</t>
  </si>
  <si>
    <t>18回</t>
  </si>
  <si>
    <t>岐阜県美濃加茂市・富加町</t>
  </si>
  <si>
    <t>宮川祐子</t>
  </si>
  <si>
    <t>19回</t>
  </si>
  <si>
    <t>島根県安来市</t>
  </si>
  <si>
    <t>20回</t>
  </si>
  <si>
    <t>曇一時晴</t>
  </si>
  <si>
    <t>三重県伊勢市</t>
  </si>
  <si>
    <t>21回</t>
  </si>
  <si>
    <t>雪後曇一時雨</t>
  </si>
  <si>
    <t>栃木県矢板市</t>
  </si>
  <si>
    <t>鹿島田浩二</t>
  </si>
  <si>
    <t>阪神淡路大震災２ケ月後に開催。　宇都宮市の積雪量１ｃｍ</t>
  </si>
  <si>
    <t>22回</t>
  </si>
  <si>
    <t>晴後曇</t>
  </si>
  <si>
    <t>奈良県菟田野町・大宇陀町</t>
  </si>
  <si>
    <t>23回</t>
  </si>
  <si>
    <t>みぞれ後曇</t>
  </si>
  <si>
    <t>山梨県富士吉田町・忍野村・山中湖村</t>
  </si>
  <si>
    <t>福士淑子</t>
  </si>
  <si>
    <t>24回</t>
  </si>
  <si>
    <t>広島県東城町</t>
  </si>
  <si>
    <t>25回</t>
  </si>
  <si>
    <t>雨一時曇</t>
  </si>
  <si>
    <t>愛知県瀬戸市</t>
  </si>
  <si>
    <t>三好暢子</t>
  </si>
  <si>
    <t>26回</t>
  </si>
  <si>
    <t>快晴</t>
  </si>
  <si>
    <t>福岡県宗像市・宮田町</t>
  </si>
  <si>
    <t>金並由香</t>
  </si>
  <si>
    <t>27回</t>
  </si>
  <si>
    <t>宮城県利府市</t>
  </si>
  <si>
    <t>松澤俊行</t>
  </si>
  <si>
    <t>28回</t>
  </si>
  <si>
    <t>京都府京都市</t>
  </si>
  <si>
    <t>29回</t>
  </si>
  <si>
    <t>新潟県村松町</t>
  </si>
  <si>
    <t>塩田美佐</t>
  </si>
  <si>
    <t>30回</t>
  </si>
  <si>
    <t>山口県秋芳町・美東町</t>
  </si>
  <si>
    <t>番場洋子</t>
  </si>
  <si>
    <t>31回</t>
  </si>
  <si>
    <t>篠原岳夫</t>
  </si>
  <si>
    <t>宮内佐季子</t>
  </si>
  <si>
    <t>外国参加者は除く</t>
  </si>
  <si>
    <t>32回</t>
  </si>
  <si>
    <t>紺野俊介</t>
  </si>
  <si>
    <t>33回</t>
  </si>
  <si>
    <t>不明</t>
  </si>
  <si>
    <t>北海道留寿都村</t>
  </si>
  <si>
    <t>34回</t>
  </si>
  <si>
    <t>雨</t>
  </si>
  <si>
    <t>大阪府箕面市</t>
  </si>
  <si>
    <t>第１回全日本スプリント大会開催</t>
  </si>
  <si>
    <t>35回</t>
  </si>
  <si>
    <t>雨時々曇</t>
  </si>
  <si>
    <t>神奈川県南足柄市</t>
  </si>
  <si>
    <t>加藤弘之</t>
  </si>
  <si>
    <t>36回</t>
  </si>
  <si>
    <t>薄曇</t>
  </si>
  <si>
    <t>愛知県新城市</t>
  </si>
  <si>
    <t>小泉成行</t>
  </si>
  <si>
    <t>兼アジア選手権・外国選手は除く</t>
  </si>
  <si>
    <t>37回</t>
  </si>
  <si>
    <t>小林遼</t>
  </si>
  <si>
    <t>皆川美紀子</t>
  </si>
  <si>
    <t>東日本大震災２ケ月後に開催。　静岡市の降雨量２２ｍｍ</t>
  </si>
  <si>
    <t>38回</t>
  </si>
  <si>
    <t>曇一時雨後晴</t>
  </si>
  <si>
    <t>広島県東城市・神石高原町</t>
  </si>
  <si>
    <t>田島利佳</t>
  </si>
  <si>
    <t>第１回全日本ミドル大会開催</t>
  </si>
  <si>
    <t>39回</t>
  </si>
  <si>
    <t>薄曇一時晴</t>
  </si>
  <si>
    <t>福井県あわら市</t>
  </si>
  <si>
    <t>結城克哉</t>
  </si>
  <si>
    <t>40回</t>
  </si>
  <si>
    <t>長野県上田市</t>
  </si>
  <si>
    <t>加納尚子</t>
  </si>
  <si>
    <t>41回</t>
  </si>
  <si>
    <t>晴後時々曇</t>
  </si>
  <si>
    <t>福島県二本松市</t>
  </si>
  <si>
    <t>尾崎弘和</t>
  </si>
  <si>
    <t>42回</t>
  </si>
  <si>
    <t>愛知県岡崎市</t>
  </si>
  <si>
    <t>松下睦生</t>
  </si>
  <si>
    <t>43回</t>
  </si>
  <si>
    <t>稲毛日菜子</t>
  </si>
  <si>
    <t>大会開催主体の変更</t>
  </si>
  <si>
    <t>44回</t>
  </si>
  <si>
    <t>岐阜県中津川市</t>
  </si>
  <si>
    <t>45回</t>
  </si>
  <si>
    <t>栃木県日光市</t>
  </si>
  <si>
    <t>伊藤樹</t>
  </si>
  <si>
    <t>46回</t>
  </si>
  <si>
    <t>滋賀県高島市</t>
  </si>
  <si>
    <t>TorgeirNoerbech</t>
  </si>
  <si>
    <t>増澤すず</t>
  </si>
  <si>
    <t>台風19号により前日のﾐﾄﾞﾙ大会が中止</t>
  </si>
  <si>
    <t>47回</t>
  </si>
  <si>
    <t>編笠山</t>
  </si>
  <si>
    <t>小牧弘季</t>
  </si>
  <si>
    <t>新型コロナ禍の開催</t>
  </si>
  <si>
    <t>48回</t>
  </si>
  <si>
    <t>長野県長和町</t>
  </si>
  <si>
    <t>49回</t>
  </si>
  <si>
    <t>.</t>
  </si>
  <si>
    <t>参加者数</t>
  </si>
  <si>
    <t>団体総合優勝</t>
  </si>
  <si>
    <t>団体総合準優勝</t>
  </si>
  <si>
    <t>晴一時雨</t>
  </si>
  <si>
    <t>東京都あきるの市</t>
  </si>
  <si>
    <t>東京</t>
  </si>
  <si>
    <t>神奈川</t>
  </si>
  <si>
    <t>ＭＥ、ＷＥは１チーム４人</t>
  </si>
  <si>
    <t>千葉県勝浦市</t>
  </si>
  <si>
    <t>曇後一時雨</t>
  </si>
  <si>
    <t>静岡・神奈川</t>
  </si>
  <si>
    <t>阪神淡路大震災１ケ月後に開催</t>
  </si>
  <si>
    <t>1位&amp;2位の都道府県別回数</t>
  </si>
  <si>
    <t>晴時々薄曇</t>
  </si>
  <si>
    <t>広島県吉和村</t>
  </si>
  <si>
    <t>雨後時々曇</t>
  </si>
  <si>
    <t>ＭＶクラスを新設</t>
  </si>
  <si>
    <t>埼玉</t>
  </si>
  <si>
    <t>曇後時々晴</t>
  </si>
  <si>
    <t>愛知</t>
  </si>
  <si>
    <t>晴一時曇</t>
  </si>
  <si>
    <t>兵庫県大河内市</t>
  </si>
  <si>
    <t>茨城・東京</t>
  </si>
  <si>
    <t>茨城</t>
  </si>
  <si>
    <t>曇時々晴一時雨</t>
  </si>
  <si>
    <t>富山県大沢野市</t>
  </si>
  <si>
    <t>千葉</t>
  </si>
  <si>
    <t>岐阜県関市</t>
  </si>
  <si>
    <t>大阪</t>
  </si>
  <si>
    <t>長野県真田町</t>
  </si>
  <si>
    <t>インカレミドルと同時開催</t>
  </si>
  <si>
    <t>京都</t>
  </si>
  <si>
    <t>晴時々曇</t>
  </si>
  <si>
    <t>茨城県那珂町</t>
  </si>
  <si>
    <t>ＷＶクラスを新設</t>
  </si>
  <si>
    <t>埼玉県滑川町</t>
  </si>
  <si>
    <t>ＭＥ、ＷＥは１チーム３人に変更</t>
  </si>
  <si>
    <t>岡山県笠岡市</t>
  </si>
  <si>
    <t>愛知・京都・大阪</t>
  </si>
  <si>
    <t>兵庫県神戸市</t>
  </si>
  <si>
    <t>東京・埼玉</t>
  </si>
  <si>
    <t>石川県加賀市</t>
  </si>
  <si>
    <t>神奈川・愛知</t>
  </si>
  <si>
    <t>ＸＶクラスを新設</t>
  </si>
  <si>
    <t>三重県津市</t>
  </si>
  <si>
    <t>曇後雨</t>
  </si>
  <si>
    <t>新潟県見附市</t>
  </si>
  <si>
    <t>埼玉・神奈川</t>
  </si>
  <si>
    <t>曇後時々雨</t>
  </si>
  <si>
    <t>千葉県山武市</t>
  </si>
  <si>
    <t>長野県松本市</t>
  </si>
  <si>
    <t>インカレロングと同時開催</t>
  </si>
  <si>
    <t>長崎県大村市</t>
  </si>
  <si>
    <t>千葉・神奈川</t>
  </si>
  <si>
    <t>東京都日の出町</t>
  </si>
  <si>
    <t>ＸＪクラス新設</t>
  </si>
  <si>
    <t>前日雪、5cmの積雪</t>
  </si>
  <si>
    <t>滋賀県栗東市</t>
  </si>
  <si>
    <t>岩手県八幡平市</t>
  </si>
  <si>
    <t>香川県まんのう町</t>
  </si>
  <si>
    <t>同点優勝</t>
  </si>
  <si>
    <t>茨城県笠間市</t>
  </si>
  <si>
    <t>茨城・千葉・埼玉</t>
  </si>
  <si>
    <t>鹿児島県南さつま市</t>
  </si>
  <si>
    <t>同点優勝、ＭＥ不成立、新型コロナ禍の開催</t>
  </si>
  <si>
    <t>栃木県</t>
  </si>
  <si>
    <t>ME優勝者</t>
  </si>
  <si>
    <t>WE優勝者</t>
  </si>
  <si>
    <t>三重県伊賀市</t>
  </si>
  <si>
    <t>杉村俊輔</t>
  </si>
  <si>
    <t>宮川早穂</t>
  </si>
  <si>
    <t>埼玉県寄居町</t>
  </si>
  <si>
    <t>寺垣内航</t>
  </si>
  <si>
    <t>谷川友太</t>
  </si>
  <si>
    <t>宮崎県宮崎市</t>
  </si>
  <si>
    <t>堀田遼</t>
  </si>
  <si>
    <t>不成立</t>
  </si>
  <si>
    <t>コントロール位置説明表に誤りあり</t>
  </si>
  <si>
    <t>勝山佳恵</t>
  </si>
  <si>
    <t>台風19号のため中止</t>
  </si>
  <si>
    <t>千葉県南房総市</t>
  </si>
  <si>
    <t>稲葉茜</t>
  </si>
  <si>
    <t>新潟県長岡市</t>
  </si>
  <si>
    <t>朴峠周子</t>
  </si>
  <si>
    <t>茨城県ひたちなか市</t>
  </si>
  <si>
    <t>渡辺円香</t>
  </si>
  <si>
    <t>群馬県太田市</t>
  </si>
  <si>
    <t>ルート選択上に問題あり</t>
  </si>
  <si>
    <t>三重県四日市市</t>
  </si>
  <si>
    <t>滋賀県竜王町</t>
  </si>
  <si>
    <t>井手恵理子</t>
  </si>
  <si>
    <t>静岡県富士宮市</t>
  </si>
  <si>
    <t>長縄知晃</t>
  </si>
  <si>
    <t>松島綾夏</t>
  </si>
  <si>
    <t>長野県大町市</t>
  </si>
  <si>
    <t>愛知県稲沢市</t>
  </si>
  <si>
    <t>福島県福島市</t>
  </si>
  <si>
    <t>東京都練馬区</t>
  </si>
  <si>
    <t>曇時々雪</t>
  </si>
  <si>
    <t>東京都八王子市</t>
  </si>
  <si>
    <t>Inter college 79'</t>
  </si>
  <si>
    <t>小山格</t>
  </si>
  <si>
    <t>埼玉県嵐山町・江南村・滑川町</t>
  </si>
  <si>
    <t>飯島重子</t>
  </si>
  <si>
    <t>茨城県十王町・日立市</t>
  </si>
  <si>
    <t>山岸美織</t>
  </si>
  <si>
    <t>千葉県木更津市</t>
  </si>
  <si>
    <t>谷津千恵美</t>
  </si>
  <si>
    <t>佐藤和恵</t>
  </si>
  <si>
    <t>大阪府豊能町・茨木市</t>
  </si>
  <si>
    <t>福島弘幸</t>
  </si>
  <si>
    <t>角田明子</t>
  </si>
  <si>
    <t>栃木県日光市・今市市</t>
  </si>
  <si>
    <t>塙信弘</t>
  </si>
  <si>
    <t>第7回よりロングとリレーを同時開催</t>
  </si>
  <si>
    <t>長野県駒ヶ根市・高森町</t>
  </si>
  <si>
    <t>佐藤信彦</t>
  </si>
  <si>
    <t>有村知江子</t>
  </si>
  <si>
    <t>愛知県蒲郡市・作手村・下山村・額田町・幸田町</t>
  </si>
  <si>
    <t>瀧川英雄</t>
  </si>
  <si>
    <t>原和泉</t>
  </si>
  <si>
    <t>群馬県安中市・松井田町・妙義町</t>
  </si>
  <si>
    <t>香取伸嘉</t>
  </si>
  <si>
    <t>奈良県奈良市・桜井市・榛原町・都祁村・室生村</t>
  </si>
  <si>
    <t>井上健太郎</t>
  </si>
  <si>
    <t>黒田朱美</t>
  </si>
  <si>
    <t>埼玉県秩父市・横瀬町</t>
  </si>
  <si>
    <t>樋口一志</t>
  </si>
  <si>
    <t>熊沢あゆみ</t>
  </si>
  <si>
    <t>雪時々曇</t>
  </si>
  <si>
    <t>岐阜県中津川市・恵那市・坂下町・福岡町・長野県南木曽町・山口村</t>
  </si>
  <si>
    <t>井上直丈</t>
  </si>
  <si>
    <t>金子しのぶ</t>
  </si>
  <si>
    <t>晴後一時薄曇</t>
  </si>
  <si>
    <t>小西陽子</t>
  </si>
  <si>
    <t>滋賀県大津市・土山町・志賀町</t>
  </si>
  <si>
    <t>奥山陽子</t>
  </si>
  <si>
    <t>群馬県渋川市・伊香保町・東村</t>
  </si>
  <si>
    <t>入江崇</t>
  </si>
  <si>
    <t>静岡県富士市・富士宮市・裾野町・山梨県河口湖町</t>
  </si>
  <si>
    <t>金田収子</t>
  </si>
  <si>
    <t>阪神淡路大震災２ケ月後に開催</t>
  </si>
  <si>
    <t>曇一時みぞれ</t>
  </si>
  <si>
    <t>羽柴公貴</t>
  </si>
  <si>
    <t>堀井亜紀</t>
  </si>
  <si>
    <t>奈良県桜井市・奈良市・都祁村・榛原村</t>
  </si>
  <si>
    <t>太田晃弘</t>
  </si>
  <si>
    <t>中村正子</t>
  </si>
  <si>
    <t>茨城県高萩市・里美村</t>
  </si>
  <si>
    <t>佐藤時則</t>
  </si>
  <si>
    <t>金子恵美</t>
  </si>
  <si>
    <t>山口県山口市・秋吉町・美東町</t>
  </si>
  <si>
    <t>石井泰朗</t>
  </si>
  <si>
    <t>大谷由樹</t>
  </si>
  <si>
    <t>栃木県今市市・日光市</t>
  </si>
  <si>
    <t>高橋善徳</t>
  </si>
  <si>
    <t>小林啓恵</t>
  </si>
  <si>
    <t>晴後雨みぞれ</t>
  </si>
  <si>
    <t>愛知県新城町・作手村</t>
  </si>
  <si>
    <t>安井真人</t>
  </si>
  <si>
    <t>栃木県矢板市・塩谷町</t>
  </si>
  <si>
    <t>愛知県豊橋市・下山村</t>
  </si>
  <si>
    <t>禅洲拓</t>
  </si>
  <si>
    <t>三重県名張市・青山町</t>
  </si>
  <si>
    <t>姫野祐子</t>
  </si>
  <si>
    <t>愛知県下山村</t>
  </si>
  <si>
    <t>坂本貴史</t>
  </si>
  <si>
    <t>原直子</t>
  </si>
  <si>
    <t>No.27よりロングは秋にリレーは春に</t>
  </si>
  <si>
    <t>愛知県新城市・額田町</t>
  </si>
  <si>
    <t>高橋雄哉</t>
  </si>
  <si>
    <t>名古屋市の降雨量４１ｍｍ</t>
  </si>
  <si>
    <t>長野県駒ヶ根市</t>
  </si>
  <si>
    <t>茂木堯彦</t>
  </si>
  <si>
    <t>米谷法子</t>
  </si>
  <si>
    <t>日下雅広</t>
  </si>
  <si>
    <t>関谷麻理絵</t>
  </si>
  <si>
    <t>高野美春</t>
  </si>
  <si>
    <t>奈良県宇陀市・桜井市</t>
  </si>
  <si>
    <t>競技不成立</t>
  </si>
  <si>
    <t>不成立のためＥクラスのみ再競技</t>
  </si>
  <si>
    <t>高橋美誉</t>
  </si>
  <si>
    <t>晴後薄曇</t>
  </si>
  <si>
    <t>苦情により開催地変更</t>
  </si>
  <si>
    <t>稲森剛</t>
  </si>
  <si>
    <t>五味あずさ</t>
  </si>
  <si>
    <t>霧</t>
  </si>
  <si>
    <t>岐阜県関ヶ原町</t>
  </si>
  <si>
    <t>松尾怜治</t>
  </si>
  <si>
    <t>長野県駒ケ根市</t>
  </si>
  <si>
    <t>柴沼健</t>
  </si>
  <si>
    <t>大橋陽樹</t>
  </si>
  <si>
    <t>宮本和奏</t>
  </si>
  <si>
    <t>曇り時々晴れ</t>
  </si>
  <si>
    <t>伊部琴美</t>
  </si>
  <si>
    <t>栃木県塩谷町</t>
  </si>
  <si>
    <t>阿部悠</t>
  </si>
  <si>
    <t>併設大会中止</t>
  </si>
  <si>
    <t>男子優勝校</t>
  </si>
  <si>
    <t>女子優勝校</t>
  </si>
  <si>
    <t>早稲田</t>
  </si>
  <si>
    <t>筑波</t>
  </si>
  <si>
    <t>ロングの翌日にリレーを開催</t>
  </si>
  <si>
    <t>名古屋</t>
  </si>
  <si>
    <t>東北</t>
  </si>
  <si>
    <t>お茶の水</t>
  </si>
  <si>
    <t>雪時々曇一時雨</t>
  </si>
  <si>
    <t>広島</t>
  </si>
  <si>
    <t>晴一時薄曇</t>
  </si>
  <si>
    <t>晴後曇一時雨</t>
  </si>
  <si>
    <t>津田塾</t>
  </si>
  <si>
    <t>新潟</t>
  </si>
  <si>
    <t>日本女子</t>
  </si>
  <si>
    <t>椙山女学園</t>
  </si>
  <si>
    <t>曇後晴</t>
  </si>
  <si>
    <t>金沢</t>
  </si>
  <si>
    <t>東京女子</t>
  </si>
  <si>
    <t>この回から秋にロングを分離開催</t>
  </si>
  <si>
    <t>愛知県岡崎市・新城市</t>
  </si>
  <si>
    <t>雨後晴</t>
  </si>
  <si>
    <t>晴後一時曇</t>
  </si>
  <si>
    <t>奈良県奈良市・桜井市</t>
  </si>
  <si>
    <t>東日本大震災２日後に開催、義援金80744円</t>
  </si>
  <si>
    <t>滋賀県野洲町・湖南市・竜王町</t>
  </si>
  <si>
    <t>晴時々曇一時雨</t>
  </si>
  <si>
    <t>大風、宇都宮市の瞬間最大風速２２．６ｍ</t>
  </si>
  <si>
    <t>栃木県塩谷町・矢板市</t>
  </si>
  <si>
    <t>曇り時々雨</t>
  </si>
  <si>
    <t>岐阜県恵那市</t>
  </si>
  <si>
    <t>R4.2.6</t>
  </si>
  <si>
    <t>横浜市立</t>
  </si>
  <si>
    <t>長野県伊那市</t>
  </si>
  <si>
    <t>山口純子</t>
  </si>
  <si>
    <t>ショート競技として秋に実施</t>
  </si>
  <si>
    <t>宮城県鳴子町</t>
  </si>
  <si>
    <t>田中裕子</t>
  </si>
  <si>
    <t>栃木県今市市</t>
  </si>
  <si>
    <t>大西淳一</t>
  </si>
  <si>
    <t>山本康世</t>
  </si>
  <si>
    <t>長野県真田町菅平高原</t>
  </si>
  <si>
    <t>薜孝太郎</t>
  </si>
  <si>
    <t>美濃部篤</t>
  </si>
  <si>
    <t>岐阜県恵那郡坂下町</t>
  </si>
  <si>
    <t>村上健介</t>
  </si>
  <si>
    <t>酒井真由美</t>
  </si>
  <si>
    <t>伊藤恭子</t>
  </si>
  <si>
    <t>滋賀県高島町</t>
  </si>
  <si>
    <t>田島聖子</t>
  </si>
  <si>
    <t>青木博人</t>
  </si>
  <si>
    <t>ME.WEのみ出場？</t>
  </si>
  <si>
    <t>山下智之</t>
  </si>
  <si>
    <t>ミドル競技として春に開催</t>
  </si>
  <si>
    <t>大西康平</t>
  </si>
  <si>
    <t>石山佳代子</t>
  </si>
  <si>
    <t>西村徳真</t>
  </si>
  <si>
    <t>奈良県奈良市</t>
  </si>
  <si>
    <t>太田貴大</t>
  </si>
  <si>
    <t>松永真澄</t>
  </si>
  <si>
    <t>大橋悠輔</t>
  </si>
  <si>
    <t>山上大智</t>
  </si>
  <si>
    <t>水野日香里</t>
  </si>
  <si>
    <t>東日本大震災の翌日に開催、義援金80774円</t>
  </si>
  <si>
    <t>滋賀県野洲市</t>
  </si>
  <si>
    <t>細淵晃平</t>
  </si>
  <si>
    <t>芦澤咲子</t>
  </si>
  <si>
    <t>福井悠太</t>
  </si>
  <si>
    <t>猪保祐貴</t>
  </si>
  <si>
    <t>森谷風香</t>
  </si>
  <si>
    <t>上島浩平</t>
  </si>
  <si>
    <t>R4.2.5</t>
  </si>
  <si>
    <t>朝間玲羽</t>
  </si>
  <si>
    <t>大栗由希・阿部悠</t>
  </si>
  <si>
    <t>栃木県下野市</t>
  </si>
  <si>
    <t>中村茉菜</t>
  </si>
  <si>
    <t>岐阜県大垣市</t>
  </si>
  <si>
    <t>種市雅也</t>
  </si>
  <si>
    <t>佐野萌子</t>
  </si>
  <si>
    <t>桃井陽佑</t>
  </si>
  <si>
    <t>栃木県那須塩原市</t>
  </si>
  <si>
    <t>新型コロナ禍の大会</t>
  </si>
  <si>
    <t>矢板運動公園</t>
  </si>
  <si>
    <t>森清星也</t>
  </si>
  <si>
    <t>松本萌恵</t>
  </si>
  <si>
    <t>クラブカップ</t>
  </si>
  <si>
    <t>ベテランカップ</t>
  </si>
  <si>
    <t>優勝クラブ</t>
  </si>
  <si>
    <t>準優勝クラブ</t>
  </si>
  <si>
    <t>3位クラブ</t>
  </si>
  <si>
    <t>山梨県</t>
  </si>
  <si>
    <t>IZUMIGO</t>
  </si>
  <si>
    <t>多摩OL</t>
  </si>
  <si>
    <t>OLP兵庫</t>
  </si>
  <si>
    <t>6人+3人リレー</t>
  </si>
  <si>
    <t>岐阜県</t>
  </si>
  <si>
    <t>方向音痴会</t>
  </si>
  <si>
    <t>三河OLC</t>
  </si>
  <si>
    <t>千葉OLK</t>
  </si>
  <si>
    <t>長野県</t>
  </si>
  <si>
    <t>渋谷で走る会</t>
  </si>
  <si>
    <t>サン・スーシ</t>
  </si>
  <si>
    <t>つくばROC</t>
  </si>
  <si>
    <t>愛知OLC</t>
  </si>
  <si>
    <t>ES関東C</t>
  </si>
  <si>
    <t>Team白樺</t>
  </si>
  <si>
    <t>入間市OLC</t>
  </si>
  <si>
    <t>ワンダラーズ</t>
  </si>
  <si>
    <t>今回より7人+4人リレー</t>
  </si>
  <si>
    <t>東京OLクラブ</t>
  </si>
  <si>
    <t>京都府</t>
  </si>
  <si>
    <t>愛知県</t>
  </si>
  <si>
    <t>OLCほのくに</t>
  </si>
  <si>
    <t>春日部OLC</t>
  </si>
  <si>
    <t>ときわ走林会</t>
  </si>
  <si>
    <t>朱雀OK</t>
  </si>
  <si>
    <t>IOF CONTROLLERS</t>
  </si>
  <si>
    <t>みちの会</t>
  </si>
  <si>
    <t>京都OLC</t>
  </si>
  <si>
    <t>石川県</t>
  </si>
  <si>
    <t>三重県OL協会</t>
  </si>
  <si>
    <t>京葉OLC</t>
  </si>
  <si>
    <t>静岡OLC</t>
  </si>
  <si>
    <t>広島県</t>
  </si>
  <si>
    <t>滋賀県</t>
  </si>
  <si>
    <t>トータス</t>
  </si>
  <si>
    <t>京大京女OLC</t>
  </si>
  <si>
    <t>杏友会</t>
  </si>
  <si>
    <t>KOLC</t>
  </si>
  <si>
    <t>東北大OLC</t>
  </si>
  <si>
    <t>回数</t>
  </si>
  <si>
    <t>男子選手権者</t>
  </si>
  <si>
    <t>女子選手権者</t>
  </si>
  <si>
    <t>男子選手権校</t>
  </si>
  <si>
    <t>女子選手権校</t>
  </si>
  <si>
    <t>神奈川県伊勢原市・藤沢市</t>
  </si>
  <si>
    <t>鹿島田浩二（桐朋2）</t>
  </si>
  <si>
    <t>田島利佳（豊岡1）</t>
  </si>
  <si>
    <t>桐朋高校</t>
  </si>
  <si>
    <t>川和高校</t>
  </si>
  <si>
    <t>永田芳樹（桐朋2）</t>
  </si>
  <si>
    <t>志村聡子（川和1）</t>
  </si>
  <si>
    <t>水戸第二高校</t>
  </si>
  <si>
    <t>山梨県南都留郡山中湖村・忍野村</t>
  </si>
  <si>
    <t>萩原健（麻布2）</t>
  </si>
  <si>
    <t>伊藤晶子（国分寺1）</t>
  </si>
  <si>
    <t>麻布高校</t>
  </si>
  <si>
    <t>千葉県君津市</t>
  </si>
  <si>
    <t>太田晃弘（麻布1）</t>
  </si>
  <si>
    <t>三木佳子（水戸二2）</t>
  </si>
  <si>
    <t>国分寺高校</t>
  </si>
  <si>
    <t>滋賀県滋賀郡志賀町</t>
  </si>
  <si>
    <t>鈴木篤（早実3）</t>
  </si>
  <si>
    <t>伊藤晶子（国分寺3）</t>
  </si>
  <si>
    <t>早稲田実業高校</t>
  </si>
  <si>
    <t>群馬県群馬郡倉渕村</t>
  </si>
  <si>
    <t>石澤俊崇（早実3）</t>
  </si>
  <si>
    <t>酒井さつき（豊多摩1）</t>
  </si>
  <si>
    <t>保谷高校</t>
  </si>
  <si>
    <t>静岡県裾野市</t>
  </si>
  <si>
    <t>榎本和弘（麻布1）</t>
  </si>
  <si>
    <t>酒井さつき（豊多摩2）</t>
  </si>
  <si>
    <t>-</t>
  </si>
  <si>
    <t>群馬県渋川市</t>
  </si>
  <si>
    <t>榎本和弘（麻布2）</t>
  </si>
  <si>
    <t>丸山仁美（国分寺2）</t>
  </si>
  <si>
    <t>中島篤（箕面3）</t>
  </si>
  <si>
    <t>高橋ひとみ（高専2）</t>
  </si>
  <si>
    <t>岡俊彦（麻布1）</t>
  </si>
  <si>
    <t>高橋ひとみ（高専3）</t>
  </si>
  <si>
    <t>山梨県北巨摩郡小淵沢町</t>
  </si>
  <si>
    <t>川上崇史（麻布1）</t>
  </si>
  <si>
    <t>渡邊信枝（新宿1）</t>
  </si>
  <si>
    <t>浦和高校</t>
  </si>
  <si>
    <t>川上崇史（麻布2）</t>
  </si>
  <si>
    <t>渡邊信枝（新宿2）</t>
  </si>
  <si>
    <t>山田高志（桐朋1）</t>
  </si>
  <si>
    <t>山田高志（桐朋2）</t>
  </si>
  <si>
    <t>渡邊信枝（新宿3）</t>
  </si>
  <si>
    <t>山田高志（桐朋3）</t>
  </si>
  <si>
    <t>渡邊久美（実践1）</t>
  </si>
  <si>
    <t>柴本浩児（桐朋2）</t>
  </si>
  <si>
    <t>渡邊久美（実践2）</t>
  </si>
  <si>
    <t>山倉貴之（東海2）</t>
  </si>
  <si>
    <t>渡邊久美（実践3）</t>
  </si>
  <si>
    <t>静岡県静岡市</t>
  </si>
  <si>
    <t>齋藤翔太（桐朋2）</t>
  </si>
  <si>
    <t>高野美春（秋草1）</t>
  </si>
  <si>
    <t>宇野夏樹（武相2）</t>
  </si>
  <si>
    <t>高野美春（秋草2）</t>
  </si>
  <si>
    <t>東海高校</t>
  </si>
  <si>
    <t>宇野夏樹（武相3）</t>
  </si>
  <si>
    <t>高野美春（秋草3）</t>
  </si>
  <si>
    <t>近藤康満（東海1）</t>
  </si>
  <si>
    <t>尾崎弘和（麻布2）</t>
  </si>
  <si>
    <t>藤田雲母（美濃加茂1）</t>
  </si>
  <si>
    <t>近藤康満（東海3）</t>
  </si>
  <si>
    <t>菅原早希（松戸国際3）</t>
  </si>
  <si>
    <t>静岡県富士市・富士宮市</t>
  </si>
  <si>
    <t>宮西優太郎（東海3）</t>
  </si>
  <si>
    <t>太田一彩子（成蹊2）</t>
  </si>
  <si>
    <t>東日本大震災により中止・延期。全日本大会との共催で個人戦のみ代替大会開催。</t>
  </si>
  <si>
    <t>個人戦は積雪のために中止</t>
  </si>
  <si>
    <t>東京都青梅市・埼玉県飯能市／埼玉県秩父市</t>
  </si>
  <si>
    <t>柴沼健（桐朋1）</t>
  </si>
  <si>
    <t>山岸夏希（公文国際1）</t>
  </si>
  <si>
    <t>長谷川望（東海2）</t>
  </si>
  <si>
    <t>山岸夏希（公文国際2）</t>
  </si>
  <si>
    <t>稲森剛（東海3）</t>
  </si>
  <si>
    <t>宮本和奏（小金1）</t>
  </si>
  <si>
    <t>国沢楽（桐朋2）</t>
  </si>
  <si>
    <t>宮本和奏（小金2）</t>
  </si>
  <si>
    <t>原万尋（桐朋2）</t>
  </si>
  <si>
    <t>折橋旺（麻布1）</t>
  </si>
  <si>
    <t>森清星也（東海2）</t>
  </si>
  <si>
    <t>丸山里那子（長岡1）</t>
  </si>
  <si>
    <t>森創之助（東海1）</t>
  </si>
  <si>
    <t>落合英那（滝2）</t>
  </si>
  <si>
    <t>藤原考太郎(東海)</t>
  </si>
  <si>
    <t>開催会場</t>
  </si>
  <si>
    <t>男子優勝者</t>
  </si>
  <si>
    <t>女子優勝者</t>
  </si>
  <si>
    <t>東京都青梅市</t>
  </si>
  <si>
    <t>大門市民センター</t>
  </si>
  <si>
    <t>笠井泰自</t>
  </si>
  <si>
    <t>海野とみ子</t>
  </si>
  <si>
    <t>「マスターズ大会」。M-BLUE男女各1位を優勝者とする。</t>
  </si>
  <si>
    <t>小曽木市民センター</t>
  </si>
  <si>
    <t>尾上俊雄</t>
  </si>
  <si>
    <t>ベテランズ大会に名称変更。M50E、W50Eクラス設置。</t>
  </si>
  <si>
    <t>大谷集会所</t>
  </si>
  <si>
    <t>小林二郎</t>
  </si>
  <si>
    <t>植松裕子</t>
  </si>
  <si>
    <t>立正佼成会青梅錬成道場</t>
  </si>
  <si>
    <t>石井龍男</t>
  </si>
  <si>
    <t>EMIT計時システム採用。</t>
  </si>
  <si>
    <t>埼玉県さいたま市</t>
  </si>
  <si>
    <t>プラザウエスト</t>
  </si>
  <si>
    <t>小八重善裕</t>
  </si>
  <si>
    <t>大保木道子</t>
  </si>
  <si>
    <t>パークO。</t>
  </si>
  <si>
    <t>八坂会館</t>
  </si>
  <si>
    <t>大塚校市</t>
  </si>
  <si>
    <t>小曽木二丁目自治会館</t>
  </si>
  <si>
    <t>小山清</t>
  </si>
  <si>
    <t>小曽木一丁目自治会館</t>
  </si>
  <si>
    <t>M80Aクラス新設</t>
  </si>
  <si>
    <t>齋藤英之</t>
  </si>
  <si>
    <t>酒井か代子</t>
  </si>
  <si>
    <t>埼玉県日高市</t>
  </si>
  <si>
    <t>高麗川南公民館</t>
  </si>
  <si>
    <t>宇野明子</t>
  </si>
  <si>
    <t>M85Aクラス新設（参加者なし）</t>
  </si>
  <si>
    <t>福田雅秀</t>
  </si>
  <si>
    <t>M90A、W80Aクラス新設（参加者なし）</t>
  </si>
  <si>
    <t>高森公民館</t>
  </si>
  <si>
    <t>田代雅之</t>
  </si>
  <si>
    <t>村越久子</t>
  </si>
  <si>
    <t>M60E、W60Eクラス新設</t>
  </si>
  <si>
    <t>新隆徳</t>
  </si>
  <si>
    <t>浦瀬香子</t>
  </si>
  <si>
    <t>M85A、W80Aクラス初参加者</t>
  </si>
  <si>
    <t>清水伸好</t>
  </si>
  <si>
    <t>新田見俊宣</t>
  </si>
  <si>
    <t>開催場所</t>
  </si>
  <si>
    <t>参加　　　チーム数</t>
  </si>
  <si>
    <t>優勝</t>
  </si>
  <si>
    <t>埼玉県優勝</t>
  </si>
  <si>
    <t>越生</t>
  </si>
  <si>
    <t>３回まで県対抗のみ</t>
  </si>
  <si>
    <t>嵐山</t>
  </si>
  <si>
    <t>該当なし</t>
  </si>
  <si>
    <t>狭山</t>
  </si>
  <si>
    <t>入間</t>
  </si>
  <si>
    <t>加地丘陵Ⅳ</t>
  </si>
  <si>
    <t>横瀬</t>
  </si>
  <si>
    <t>川越OLC</t>
  </si>
  <si>
    <t>滑川</t>
  </si>
  <si>
    <t>飯能</t>
  </si>
  <si>
    <t>さいたま</t>
  </si>
  <si>
    <t>寄居</t>
  </si>
  <si>
    <t>毛呂山</t>
  </si>
  <si>
    <t>熊谷</t>
  </si>
  <si>
    <t>所沢</t>
  </si>
  <si>
    <t>小川</t>
  </si>
  <si>
    <t>ES関東/京葉ＯＬ</t>
  </si>
  <si>
    <t>２クラブが同点優勝</t>
  </si>
  <si>
    <t>吉見</t>
  </si>
  <si>
    <t>戸田</t>
  </si>
  <si>
    <t>東松山</t>
  </si>
  <si>
    <t>市民の森</t>
  </si>
  <si>
    <t>希少鳥類の存在が判明したため中止</t>
  </si>
  <si>
    <t>ときがわ</t>
  </si>
  <si>
    <t>（優勝）</t>
  </si>
  <si>
    <t>（準優勝）</t>
  </si>
  <si>
    <t>（３位）</t>
  </si>
  <si>
    <t>採湖</t>
  </si>
  <si>
    <t>入間市ＯＬＣ</t>
  </si>
  <si>
    <t>みち・阿闍梨</t>
  </si>
  <si>
    <t>今回から埼玉県の優勝廃止</t>
  </si>
  <si>
    <t>東京ＯＬ</t>
  </si>
  <si>
    <t>農工大ＯＬＣ</t>
  </si>
  <si>
    <t>麻布学園ＯＬＫ</t>
  </si>
  <si>
    <t>日高</t>
  </si>
  <si>
    <t>大会会場</t>
  </si>
  <si>
    <t>参加人数</t>
  </si>
  <si>
    <t>M21A優勝者</t>
  </si>
  <si>
    <t>W21A優勝者</t>
  </si>
  <si>
    <t>越生町越生高等学校</t>
  </si>
  <si>
    <t>森林公園→越生町</t>
  </si>
  <si>
    <t>越生町</t>
  </si>
  <si>
    <t>山下実</t>
  </si>
  <si>
    <t>越生町梅園小学校</t>
  </si>
  <si>
    <t>武井一郎</t>
  </si>
  <si>
    <t>玉沢かおり</t>
  </si>
  <si>
    <t>日高町南高麗中学校</t>
  </si>
  <si>
    <t>秩父市南小学校</t>
  </si>
  <si>
    <t>寄居町</t>
  </si>
  <si>
    <t>日高市</t>
  </si>
  <si>
    <t>小川町大河公民館</t>
  </si>
  <si>
    <t>嵐山町</t>
  </si>
  <si>
    <t>日高町　</t>
  </si>
  <si>
    <t>滑川町</t>
  </si>
  <si>
    <t>日高町</t>
  </si>
  <si>
    <t>飯能市第一小学校→日高町？</t>
  </si>
  <si>
    <t>稲津隆敏</t>
  </si>
  <si>
    <t>横瀬町小学校</t>
  </si>
  <si>
    <t>JuhaNivukoshi</t>
  </si>
  <si>
    <t>公園西口</t>
  </si>
  <si>
    <t>秩父市羊山公園</t>
  </si>
  <si>
    <t>山口大助</t>
  </si>
  <si>
    <t>西口ウォーターランド前</t>
  </si>
  <si>
    <t>高橋義徳</t>
  </si>
  <si>
    <t>公認</t>
  </si>
  <si>
    <t>ウェルサンピア埼玉おごせ</t>
  </si>
  <si>
    <t>協会設立３０周年記念。Ｏ－フェスタ２００７。公認</t>
  </si>
  <si>
    <t>日高市高麗中学校</t>
  </si>
  <si>
    <t>志村直子</t>
  </si>
  <si>
    <t>日高市武幡神社社務所</t>
  </si>
  <si>
    <t>小川町げんきプラザ</t>
  </si>
  <si>
    <t>小川町総合運動場</t>
  </si>
  <si>
    <t>越生町ゆうパークおごせ</t>
  </si>
  <si>
    <t>中島正治</t>
  </si>
  <si>
    <t>寄居町用土グランド</t>
  </si>
  <si>
    <t>寄居町桜沢コミュニティセンター</t>
  </si>
  <si>
    <t>坂梨敬哉</t>
  </si>
  <si>
    <t>飯能市中央公民館</t>
  </si>
  <si>
    <t>猪俣祐貴</t>
  </si>
  <si>
    <t>青梅市八坂会館</t>
  </si>
  <si>
    <t>小泉知貴</t>
  </si>
  <si>
    <t>2020/9/00</t>
  </si>
  <si>
    <t>開催年度</t>
  </si>
  <si>
    <t>大会開催数</t>
  </si>
  <si>
    <t>延べ参加者数</t>
  </si>
  <si>
    <t>得点得点</t>
  </si>
  <si>
    <t>1位</t>
  </si>
  <si>
    <t>2位</t>
  </si>
  <si>
    <t>3位</t>
  </si>
  <si>
    <t>名前</t>
  </si>
  <si>
    <t>所属</t>
  </si>
  <si>
    <t>得点</t>
  </si>
  <si>
    <t>木酔会</t>
  </si>
  <si>
    <t>川越ＯＬＣ</t>
  </si>
  <si>
    <t>和泉憲昌</t>
  </si>
  <si>
    <t>アンビバレンス</t>
  </si>
  <si>
    <t>埼玉県パークOツアーとして開始。得点は上位4大会の合計</t>
  </si>
  <si>
    <t>ＥＳ関東Ｃ</t>
  </si>
  <si>
    <t>藤沼崇</t>
  </si>
  <si>
    <t>チームスプリント</t>
  </si>
  <si>
    <t>ときわ走柿会</t>
  </si>
  <si>
    <t>藤生考志</t>
  </si>
  <si>
    <t>東京ＯＬクラブ</t>
  </si>
  <si>
    <t>宮城島俊太</t>
  </si>
  <si>
    <t>水嶋孝久</t>
  </si>
  <si>
    <t>開催を関東1都6県に拡大</t>
  </si>
  <si>
    <t>杉本光正</t>
  </si>
  <si>
    <t>小暮喜代志</t>
  </si>
  <si>
    <t>大学クラブも開催に参加。今回から上位6大会の合計</t>
  </si>
  <si>
    <t>戸上直哉</t>
  </si>
  <si>
    <t/>
  </si>
  <si>
    <t>無制限クラスを廃止し年令別クラスに再編</t>
  </si>
  <si>
    <t>源後知行</t>
  </si>
  <si>
    <t>赤坂太郎</t>
  </si>
  <si>
    <t>参加者数により得点係数を新設</t>
  </si>
  <si>
    <t>橘孝祐</t>
  </si>
  <si>
    <t>横浜国立大学</t>
  </si>
  <si>
    <t>宮本樹</t>
  </si>
  <si>
    <t>京葉ＯＬクラブ</t>
  </si>
  <si>
    <t>筑波大学</t>
  </si>
  <si>
    <t>中野喬博</t>
  </si>
  <si>
    <t>来園者からクレームが寄せられたため、安全に関するアンケートを実施し「大会ガイドライン」を制定</t>
  </si>
  <si>
    <t>平山遼太</t>
  </si>
  <si>
    <t>横堀聖人</t>
  </si>
  <si>
    <t>伊地知淳</t>
  </si>
  <si>
    <t>新型コロナ禍のため3大会開催</t>
  </si>
  <si>
    <t>全日本大会回数</t>
  </si>
  <si>
    <t>第１回</t>
  </si>
  <si>
    <t>第２回</t>
  </si>
  <si>
    <t>第３回</t>
  </si>
  <si>
    <t>第４回</t>
  </si>
  <si>
    <t>第９回</t>
  </si>
  <si>
    <t>第１２回</t>
  </si>
  <si>
    <t>第１３回</t>
  </si>
  <si>
    <t>第１８回</t>
  </si>
  <si>
    <t>第２２回</t>
  </si>
  <si>
    <t>第２４回</t>
  </si>
  <si>
    <t>第２９回</t>
  </si>
  <si>
    <t>第３０回</t>
  </si>
  <si>
    <t>第３１回</t>
  </si>
  <si>
    <t>第３２回</t>
  </si>
  <si>
    <t>第３３回</t>
  </si>
  <si>
    <t>第３４回</t>
  </si>
  <si>
    <t>第３５回</t>
  </si>
  <si>
    <t>第３６回</t>
  </si>
  <si>
    <t>第３７回</t>
  </si>
  <si>
    <t>第３８回</t>
  </si>
  <si>
    <t>第３９回</t>
  </si>
  <si>
    <t>第４０回</t>
  </si>
  <si>
    <t>第４１回</t>
  </si>
  <si>
    <t>第４２回</t>
  </si>
  <si>
    <t>第４３回</t>
  </si>
  <si>
    <t>第４４回</t>
  </si>
  <si>
    <t>第４５回</t>
  </si>
  <si>
    <t>第４６回</t>
  </si>
  <si>
    <t>第４７回</t>
  </si>
  <si>
    <t>埼玉県</t>
  </si>
  <si>
    <t>茨城県</t>
  </si>
  <si>
    <t>千葉県</t>
  </si>
  <si>
    <t>奈良県</t>
  </si>
  <si>
    <t>新潟県</t>
  </si>
  <si>
    <t>山口県</t>
  </si>
  <si>
    <t>静岡県</t>
  </si>
  <si>
    <t>北海道</t>
  </si>
  <si>
    <t>大阪府</t>
  </si>
  <si>
    <t>神奈川県</t>
  </si>
  <si>
    <t>福井県</t>
  </si>
  <si>
    <t>福島県</t>
  </si>
  <si>
    <t>クラブ名／参加数</t>
  </si>
  <si>
    <t>クラブ名</t>
  </si>
  <si>
    <t>参加数</t>
  </si>
  <si>
    <t>東京ＯＬＣ</t>
  </si>
  <si>
    <t>筑彼大ＯＬ愛</t>
  </si>
  <si>
    <t>筑波大ＯＬ愛好会</t>
  </si>
  <si>
    <t>ＯＬＰ兵庫</t>
  </si>
  <si>
    <t>多摩ＯＬ</t>
  </si>
  <si>
    <t>東海中学</t>
  </si>
  <si>
    <t>京大ＯＬＣ</t>
  </si>
  <si>
    <t>東北大ＯＬＣ</t>
  </si>
  <si>
    <t>東海中学校</t>
  </si>
  <si>
    <t>東北大学</t>
  </si>
  <si>
    <t>名大ＯＬＣ</t>
  </si>
  <si>
    <t>横浜ＯＬ</t>
  </si>
  <si>
    <t>足利ＯＬ</t>
  </si>
  <si>
    <t>多摩ＯＬＣ</t>
  </si>
  <si>
    <t>足利ＯＬＣ</t>
  </si>
  <si>
    <t>大阪ＯＬＣ</t>
  </si>
  <si>
    <t>横浜ＯＬクラブ</t>
  </si>
  <si>
    <t>阪大ＯＬＣ</t>
  </si>
  <si>
    <t>名古屋大学</t>
  </si>
  <si>
    <t>京都大学</t>
  </si>
  <si>
    <t>ＥＳ関東クラブ</t>
  </si>
  <si>
    <t>早実ＯＬ</t>
  </si>
  <si>
    <t>愛知ＯＬ</t>
  </si>
  <si>
    <t>愛知ＯＬＣ</t>
  </si>
  <si>
    <t>筑波大ＯＬ愛</t>
  </si>
  <si>
    <t>東京ＯＬクラプ</t>
  </si>
  <si>
    <t>ＯＬＣ東海</t>
  </si>
  <si>
    <t>ＫＯＬＣ</t>
  </si>
  <si>
    <t>静岡大学ＯＬＣ</t>
  </si>
  <si>
    <t>静岡大ＯＬＣ</t>
  </si>
  <si>
    <t>千葉大ＯＬＣ</t>
  </si>
  <si>
    <t>京葉ＯＬクラプ</t>
  </si>
  <si>
    <t>桐朋ＩＫ</t>
  </si>
  <si>
    <t>麻布ＯＬＫ</t>
  </si>
  <si>
    <t>広島ＯＬ</t>
  </si>
  <si>
    <t>横浜国大ＯＬＣ</t>
  </si>
  <si>
    <t>愛知大ＯＬＣ</t>
  </si>
  <si>
    <t>名古屋大ＯＬＣ</t>
  </si>
  <si>
    <t>朱雀ＯＫ</t>
  </si>
  <si>
    <t>東工大ＯＬＴ</t>
  </si>
  <si>
    <t>ＮＵＯＣ</t>
  </si>
  <si>
    <t>東芝府中ＯＬ</t>
  </si>
  <si>
    <t>水戸ＯＬＣ</t>
  </si>
  <si>
    <t>横浜ＯＬＣ</t>
  </si>
  <si>
    <t>広島大ＯＬＣ</t>
  </si>
  <si>
    <t>広島ＯＬＣ</t>
  </si>
  <si>
    <t>静岡ＯＬＣ</t>
  </si>
  <si>
    <t>千葉大ＯＬ同</t>
  </si>
  <si>
    <t>早大ＯＣ</t>
  </si>
  <si>
    <t>桐朋学園ＩＫ</t>
  </si>
  <si>
    <t>金大ＯＬＣ</t>
  </si>
  <si>
    <t>麻布中学</t>
  </si>
  <si>
    <t>調布市ＯＬ</t>
  </si>
  <si>
    <t>大阪ＯＬ</t>
  </si>
  <si>
    <t>浦和ＯＬＣ</t>
  </si>
  <si>
    <t>調布ＯＬＣ</t>
  </si>
  <si>
    <t>ワンダラース</t>
  </si>
  <si>
    <t>国分寺高ＯＬ同好会</t>
  </si>
  <si>
    <t>筑波大ＯＬ同</t>
  </si>
  <si>
    <t>指扇中ＷＶ</t>
  </si>
  <si>
    <t>三河ＯＬＣ</t>
  </si>
  <si>
    <t>新潟大学</t>
  </si>
  <si>
    <t>筑波大学ＯＬ部</t>
  </si>
  <si>
    <t>京大ＯＬＣ・京女ＯＬＣ</t>
  </si>
  <si>
    <t>ＯＬＣルーパー</t>
  </si>
  <si>
    <t>太田ＯＬ</t>
  </si>
  <si>
    <t>山口大ＯＬＣ</t>
  </si>
  <si>
    <t>大阪市大ＯＬＣ</t>
  </si>
  <si>
    <t>静大ＯＬＣ</t>
  </si>
  <si>
    <t>武相ＯＬＫ</t>
  </si>
  <si>
    <t>東京大学</t>
  </si>
  <si>
    <t>新大ＯＣ</t>
  </si>
  <si>
    <t>国分寺高ＯＬ</t>
  </si>
  <si>
    <t>千葉ＯＬ</t>
  </si>
  <si>
    <t>京葉ＯＬＣ</t>
  </si>
  <si>
    <t>北大ＯＬＣ</t>
  </si>
  <si>
    <t>つるまいＯＬＣ</t>
  </si>
  <si>
    <t>三菱白工水島ＯＬＣ</t>
  </si>
  <si>
    <t>Ｔｅａｍ白樺</t>
  </si>
  <si>
    <t>みやこＯＬＣ</t>
  </si>
  <si>
    <t>岩手大学ＯＬＣ</t>
  </si>
  <si>
    <t>大阪大学</t>
  </si>
  <si>
    <t>茨大ＯＬＤ</t>
  </si>
  <si>
    <t>中大附属中ＷＩＬＤＬＩＦＥ</t>
  </si>
  <si>
    <t>板橋ＯＬ</t>
  </si>
  <si>
    <t>ＯＬワンダラーズ</t>
  </si>
  <si>
    <t>東海工高ＯＬＣ</t>
  </si>
  <si>
    <t>つくばＲＯＣ</t>
  </si>
  <si>
    <t>名古屋大学オリエ</t>
  </si>
  <si>
    <t>浜松ＯＬＣ</t>
  </si>
  <si>
    <t>静岡大学</t>
  </si>
  <si>
    <t>岩手大学</t>
  </si>
  <si>
    <t>長岡ＯＬ</t>
  </si>
  <si>
    <t>てんとうむし</t>
  </si>
  <si>
    <t>桐明学園ＯＬＫ</t>
  </si>
  <si>
    <t>千葉ＯＬＫ</t>
  </si>
  <si>
    <t>練馬ＯＬＣ</t>
  </si>
  <si>
    <t>立川ＯＬ</t>
  </si>
  <si>
    <t>東京５ＨＯＬ</t>
  </si>
  <si>
    <t>岩手大ＯＬＣ</t>
  </si>
  <si>
    <t>京都ＯＬＣ</t>
  </si>
  <si>
    <t>金沢大ＯＬＣ</t>
  </si>
  <si>
    <t>めばえＯＬＣ</t>
  </si>
  <si>
    <t>京女ＯＬＣ</t>
  </si>
  <si>
    <t>岐阜ＯＬ</t>
  </si>
  <si>
    <t>浜松ＯＬ</t>
  </si>
  <si>
    <t>湖西ＯＬ同</t>
  </si>
  <si>
    <t>静岡女短大ＯＬＣ</t>
  </si>
  <si>
    <t>新潟大学ＯＣ</t>
  </si>
  <si>
    <t>金沢大学</t>
  </si>
  <si>
    <t>京都女子大学</t>
  </si>
  <si>
    <t>真岡ＯＬ</t>
  </si>
  <si>
    <t>浦和ＯＬ</t>
  </si>
  <si>
    <t>千葉大ＯＬ同好会</t>
  </si>
  <si>
    <t>北九州ＯＬＣ</t>
  </si>
  <si>
    <t>国士館大ＯＬＣ</t>
  </si>
  <si>
    <t>大阪大ＯＬＣ</t>
  </si>
  <si>
    <t>慶応大ＯＬＣ</t>
  </si>
  <si>
    <t>ＯＬＣふるはうす</t>
  </si>
  <si>
    <t>じゃじゃじゃＯＣ</t>
  </si>
  <si>
    <t>上智大ＯＬＫ</t>
  </si>
  <si>
    <t>ＯＬＣマイレッグ</t>
  </si>
  <si>
    <t>調布市ＯＬＣ</t>
  </si>
  <si>
    <t>ＯＬＣルーバー</t>
  </si>
  <si>
    <t>椙山女学園大Ｏ</t>
  </si>
  <si>
    <t>春日部ＯＬＣ</t>
  </si>
  <si>
    <t>Ｃｌｕｂ阿闍梨</t>
  </si>
  <si>
    <t>椙山女学園大学</t>
  </si>
  <si>
    <t>東京農工大学</t>
  </si>
  <si>
    <t>中大ＯＬ</t>
  </si>
  <si>
    <t>茨城ＯＬ</t>
  </si>
  <si>
    <t>武蔵大ＯＬＣ</t>
  </si>
  <si>
    <t>京都大ＯＬＣ</t>
  </si>
  <si>
    <t>晴れの国ＯＬＣ</t>
  </si>
  <si>
    <t>中大附属高生物部</t>
  </si>
  <si>
    <t>やる気！元気！く</t>
  </si>
  <si>
    <t>朝霧ＯＬ</t>
  </si>
  <si>
    <t>横浜国大ＯＬ</t>
  </si>
  <si>
    <t>桐朋学園ＯＬＫ</t>
  </si>
  <si>
    <t>お茶大ＯＬＫ</t>
  </si>
  <si>
    <t>東芝堀川ＯＬ</t>
  </si>
  <si>
    <t>札幌ＯＬ</t>
  </si>
  <si>
    <t>東京５ＨＯＬＣ</t>
  </si>
  <si>
    <t>多摩川ＯＬＣ</t>
  </si>
  <si>
    <t>麻布学園ＯＬＣ</t>
  </si>
  <si>
    <t>三菱自工水島ＯＬＣ</t>
  </si>
  <si>
    <t>藤枝西高校</t>
  </si>
  <si>
    <t>福山ＯＬ</t>
  </si>
  <si>
    <t>元八王子ＯＬ</t>
  </si>
  <si>
    <t>東芝堀川町ＯＬＣ</t>
  </si>
  <si>
    <t>愛知教大ＯＬＣ</t>
  </si>
  <si>
    <t>国分寺高ＯＬＫ</t>
  </si>
  <si>
    <t>筑波大ＯＢ愛好会</t>
  </si>
  <si>
    <t>ＫＯＬＡ</t>
  </si>
  <si>
    <t>与野ＯＬ</t>
  </si>
  <si>
    <t>東電武蔵野ＯＬ</t>
  </si>
  <si>
    <t>二本松ＯＬＣ</t>
  </si>
  <si>
    <t>法政大ＯＬＣ</t>
  </si>
  <si>
    <t>中央大ＯＬ同</t>
  </si>
  <si>
    <t>丘の上</t>
  </si>
  <si>
    <t>富士電機ＯＬ</t>
  </si>
  <si>
    <t>富士電機松本ＯＬＣ</t>
  </si>
  <si>
    <t>木更津２中ＯＬ部</t>
  </si>
  <si>
    <t>ＷＩＮＤＳ</t>
  </si>
  <si>
    <t>立命館大ＯＬＡ</t>
  </si>
  <si>
    <t>茨城大学</t>
  </si>
  <si>
    <t>豊田高専ＯＬＣ</t>
  </si>
  <si>
    <t>早実ＯＬＣ</t>
  </si>
  <si>
    <t>浦和高ＯＬＣ</t>
  </si>
  <si>
    <t>慶應義塾大ＯＬＣ</t>
  </si>
  <si>
    <t>日本女子大ＯＣ</t>
  </si>
  <si>
    <t>ＦＯＲＥＳＴＥＲ</t>
  </si>
  <si>
    <t>宮城学院女子大学</t>
  </si>
  <si>
    <t>北九州ＯＬ</t>
  </si>
  <si>
    <t>水沢ＯＬＣ</t>
  </si>
  <si>
    <t>ＢＳ犬上１団</t>
  </si>
  <si>
    <t>ＭＧＯＬＣ</t>
  </si>
  <si>
    <t>晴れの国岡山ＯＬＣ</t>
  </si>
  <si>
    <t>岐阜ＯＬＣ</t>
  </si>
  <si>
    <t>福島大学</t>
  </si>
  <si>
    <t>長岡ＯＬＣ</t>
  </si>
  <si>
    <t>金沢大学オリエンテーリング部</t>
  </si>
  <si>
    <t>マイレッグ</t>
  </si>
  <si>
    <t>亀岡ＯＬＣ</t>
  </si>
  <si>
    <t>三菱自工水島Ｏ</t>
  </si>
  <si>
    <t>ＯＬＣ吉備路</t>
  </si>
  <si>
    <t>三井ＯＬＣ</t>
  </si>
  <si>
    <t>青学大ＯＬＣ</t>
  </si>
  <si>
    <t>兵庫加西ＯＬＣ</t>
  </si>
  <si>
    <t>調布市ＯＬ協会</t>
  </si>
  <si>
    <t>なし：地域クラブ</t>
  </si>
  <si>
    <t>仙台ＯＬＣ</t>
  </si>
  <si>
    <t>富士フィルムＯＬＣ</t>
  </si>
  <si>
    <t>東京理大ＯＬＣ</t>
  </si>
  <si>
    <t>お茶水大ＯＬＫ</t>
  </si>
  <si>
    <t>東京農工大ＯＬＣ</t>
  </si>
  <si>
    <t>茨城大ＯＬＤ</t>
  </si>
  <si>
    <t>豊中ＯＬＣ</t>
  </si>
  <si>
    <t>ぞんび～ず</t>
  </si>
  <si>
    <t>武相高校</t>
  </si>
  <si>
    <t>金沢ＯＬＣ</t>
  </si>
  <si>
    <t>黄色：学生クラブ</t>
  </si>
  <si>
    <t>川口ＯＬＣ</t>
  </si>
  <si>
    <t>ＯＬＣパトロール</t>
  </si>
  <si>
    <t>Ｆｏｒｅｓｔｅｒ</t>
  </si>
  <si>
    <t>えびすで走る会</t>
  </si>
  <si>
    <t>茶色：職場クラブ</t>
  </si>
  <si>
    <t>草加ＯＬＣ</t>
  </si>
  <si>
    <t>サンスーシ</t>
  </si>
  <si>
    <t>実践女子大ＯＬＫ</t>
  </si>
  <si>
    <t>富士フイルムＯＬＣ</t>
  </si>
  <si>
    <t>博多ＯＬＣ</t>
  </si>
  <si>
    <t>晴れの国岡山ＯＣ</t>
  </si>
  <si>
    <t>中大附属ＷＩＬＤＬＩＦＥ</t>
  </si>
  <si>
    <t>ｃｌｕｂ阿闍梨</t>
  </si>
  <si>
    <t>太田ＯＬＣ</t>
  </si>
  <si>
    <t>新潟大ＯＣ</t>
  </si>
  <si>
    <t>奈良女子大ＯＬＣ</t>
  </si>
  <si>
    <t>京都橘女子大ＯＬＣ</t>
  </si>
  <si>
    <t>ＯＬＣレオ</t>
  </si>
  <si>
    <t>金沢ＯＬＫ</t>
  </si>
  <si>
    <t>上尾ＯＬＣ</t>
  </si>
  <si>
    <t>奈良女子大学</t>
  </si>
  <si>
    <t>東電武蔵野ＯＬＣ</t>
  </si>
  <si>
    <t>大阪市大ＯＬ同</t>
  </si>
  <si>
    <t>東工大ＯＬＣ</t>
  </si>
  <si>
    <t>三重大ＯＬＣ</t>
  </si>
  <si>
    <t>川和高地理部</t>
  </si>
  <si>
    <t>埼玉大ＯＬＫ</t>
  </si>
  <si>
    <t>椙山ＯＬＣ</t>
  </si>
  <si>
    <t>中大附ＷＩＬＤＬＩＦＥ</t>
  </si>
  <si>
    <t>保谷高ＯＬ</t>
  </si>
  <si>
    <t>富岡中ＯＬ郎</t>
  </si>
  <si>
    <t>東農大三高ＯＬＣ</t>
  </si>
  <si>
    <t>ＯＬＣほのくに</t>
  </si>
  <si>
    <t>越王会</t>
  </si>
  <si>
    <t>札幌ＯＬＣ</t>
  </si>
  <si>
    <t>助川中ＯＬＣ</t>
  </si>
  <si>
    <t>静岡大工ＯＬＣ</t>
  </si>
  <si>
    <t>蘇我中ＯＬＣ</t>
  </si>
  <si>
    <t>習志野５中ＯＬ部</t>
  </si>
  <si>
    <t>豊岡高ＯＬＣ</t>
  </si>
  <si>
    <t>神戸大ＯＬＫ</t>
  </si>
  <si>
    <t>岩国ＯＬＣ</t>
  </si>
  <si>
    <t>北海道大学</t>
  </si>
  <si>
    <t>鹿沼ＯＬＣ</t>
  </si>
  <si>
    <t>平塚ＯＬＣ</t>
  </si>
  <si>
    <t>京葉ＯＬＫ</t>
  </si>
  <si>
    <t>信州大ＯＬＣ</t>
  </si>
  <si>
    <t>松江ＯＬＣ</t>
  </si>
  <si>
    <t>千葉ＯＬＣ</t>
  </si>
  <si>
    <t>営団地下鉄ＯＬＣ</t>
  </si>
  <si>
    <t>保谷高ＯＬＣ</t>
  </si>
  <si>
    <t>桐朋学國ＩＫ</t>
  </si>
  <si>
    <t>新日本ＯＬＣ</t>
  </si>
  <si>
    <t>ＧＯＬＣ</t>
  </si>
  <si>
    <t>日立日研ＯＬＣ</t>
  </si>
  <si>
    <t>新町中ＯＬ部</t>
  </si>
  <si>
    <t>奈良市役所ＯＬＣ</t>
  </si>
  <si>
    <t>金沢工業大学</t>
  </si>
  <si>
    <t>前橋ＯＬＣ</t>
  </si>
  <si>
    <t>自治医大ＯＬＣ</t>
  </si>
  <si>
    <t>広島大ＯＬ愛</t>
  </si>
  <si>
    <t>南山大ＯＬ同</t>
  </si>
  <si>
    <t>東農工大ＯＬＣ</t>
  </si>
  <si>
    <t>埼大ＯＬＫ</t>
  </si>
  <si>
    <t>早大ＯＬ寿会</t>
  </si>
  <si>
    <t>小松ＯＬＣ</t>
  </si>
  <si>
    <t>三菱自工水島ＯＬ</t>
  </si>
  <si>
    <t>三重県庁ＯＬＣ</t>
  </si>
  <si>
    <t>上越市ＯＬＣ</t>
  </si>
  <si>
    <t>西武ＯＬＣ</t>
  </si>
  <si>
    <t>チームＨＯ</t>
  </si>
  <si>
    <t>四日市ＯＬＣ</t>
  </si>
  <si>
    <t>中央大ＯＬＣ</t>
  </si>
  <si>
    <t>三菱自工水島ＯＣ</t>
  </si>
  <si>
    <t>椙山女学園ＯＬＣ</t>
  </si>
  <si>
    <t>中大ＯＬ同好会</t>
  </si>
  <si>
    <t>二本松ＯＬ協</t>
  </si>
  <si>
    <t>サンスーシー</t>
  </si>
  <si>
    <t>東芝府中ＯＬＣ</t>
  </si>
  <si>
    <t>奈良ＯＬＣ</t>
  </si>
  <si>
    <t>早大ＯＣ寿会</t>
  </si>
  <si>
    <t>ＳＯＮＹ-ＯＬＣ</t>
  </si>
  <si>
    <t>ソニーＯＬＣ</t>
  </si>
  <si>
    <t>ＮＩＫＯＬクラプ</t>
  </si>
  <si>
    <t>アサミカラー東葉ＯＬＣ</t>
  </si>
  <si>
    <t>ファミリーＯＬＣ</t>
  </si>
  <si>
    <t>特別区職員ＯＣ</t>
  </si>
  <si>
    <t>ＯＬＣタクト</t>
  </si>
  <si>
    <t>テックＯＬＣ</t>
  </si>
  <si>
    <t>マイレツグ</t>
  </si>
  <si>
    <t>リオンＯＬＣ</t>
  </si>
  <si>
    <t>タンブラーズ</t>
  </si>
  <si>
    <t>茨木高ＯＬＣ</t>
  </si>
  <si>
    <t>港南ＯＬＣ</t>
  </si>
  <si>
    <t>愛知教育大ＯＬＣ</t>
  </si>
  <si>
    <t>慶大ＯＬＣ</t>
  </si>
  <si>
    <t>実践ＯＬＫ</t>
  </si>
  <si>
    <t>湖西ＯＬ同行会</t>
  </si>
  <si>
    <t>松阪ＯＬＣ</t>
  </si>
  <si>
    <t>所沢ＯＬＣ</t>
  </si>
  <si>
    <t>新宿ＯＬＣ</t>
  </si>
  <si>
    <t>東京工大ＯＬＣ</t>
  </si>
  <si>
    <t>沼津ＯＬＣ</t>
  </si>
  <si>
    <t>Ｇてんとうむし</t>
  </si>
  <si>
    <t>ＮＩＮＪＡ</t>
  </si>
  <si>
    <t>静岡大工学部ＯＬ</t>
  </si>
  <si>
    <t>朝日新聞ＯＬＣ</t>
  </si>
  <si>
    <t>富士フィルムＯＬ</t>
  </si>
  <si>
    <t>宇治市ＯＬ協会</t>
  </si>
  <si>
    <t>大井電気ＯＬＣ</t>
  </si>
  <si>
    <t>図情大ＯＬＣ</t>
  </si>
  <si>
    <t>小松市ＯＬＫ</t>
  </si>
  <si>
    <t>福山ＯＬＣ</t>
  </si>
  <si>
    <t>東京農大ＯＬＫ</t>
  </si>
  <si>
    <t>東京5ＨＯＬＣ</t>
  </si>
  <si>
    <t>慶應大ＯＬ同</t>
  </si>
  <si>
    <t>大洗ＯＬＣ</t>
  </si>
  <si>
    <t>西武ＯＬクラブ</t>
  </si>
  <si>
    <t>武蔵村山高ＯＬ</t>
  </si>
  <si>
    <t>本田ＯＬＣ</t>
  </si>
  <si>
    <t>会津ＯＬＣ</t>
  </si>
  <si>
    <t>和歌山大ＯＬ同</t>
  </si>
  <si>
    <t>横須賀高ＯＬＫ</t>
  </si>
  <si>
    <t>福島ＯＬＣ</t>
  </si>
  <si>
    <t>東農大ＯＬ愛好会</t>
  </si>
  <si>
    <t>水戸二高ＯＬＣ</t>
  </si>
  <si>
    <t>ＹＫＫＯＬＣ</t>
  </si>
  <si>
    <t>東京理科大ＯＬＣ</t>
  </si>
  <si>
    <t>佐野ＯＬＣ</t>
  </si>
  <si>
    <t>山口大工ＯＬＣ</t>
  </si>
  <si>
    <t>宝仙高ＯＬＫ</t>
  </si>
  <si>
    <t>千里高ＯＬＣ</t>
  </si>
  <si>
    <t>北高アウトドア</t>
  </si>
  <si>
    <t>京都橘女大ＯＬＣ</t>
  </si>
  <si>
    <t>都立足立鳥ＯＬＣ</t>
  </si>
  <si>
    <t>立教大ＯＬＫ</t>
  </si>
  <si>
    <t>京都女子大ＯＬＣ</t>
  </si>
  <si>
    <t>東京商専ＯＬＣ</t>
  </si>
  <si>
    <t>立命館大ＯＬ愛</t>
  </si>
  <si>
    <t>赤塚二中ＯＬＣ</t>
  </si>
  <si>
    <t>高津ＯＬＣ</t>
  </si>
  <si>
    <t>ＳＯＰＨＩＡ</t>
  </si>
  <si>
    <t>川崎市役所ＯＬＣ</t>
  </si>
  <si>
    <t>ＯＬＣ稲妻会</t>
  </si>
  <si>
    <t>紅萌会</t>
  </si>
  <si>
    <t>中京ＯＣ</t>
  </si>
  <si>
    <t>多治見ＯＬＣ</t>
  </si>
  <si>
    <t>ＧＴ．Ｍ．ＯＬＣ</t>
  </si>
  <si>
    <t>ＯＬ長津田組</t>
  </si>
  <si>
    <t>青葉会</t>
  </si>
  <si>
    <t>板橋ＯＬクラブ</t>
  </si>
  <si>
    <t>日立工機ＯＬＫ</t>
  </si>
  <si>
    <t>Ｔｅａｍ Ｚｅｂｒａ</t>
  </si>
  <si>
    <t>盛岡ＯＬＣ</t>
  </si>
  <si>
    <t>埼玉大ＯＬ研</t>
  </si>
  <si>
    <t>青梅３中ＯＬＣ</t>
  </si>
  <si>
    <t>半田工高ＯＬＣ</t>
  </si>
  <si>
    <t>武蔵村山高ＯＬＣ</t>
  </si>
  <si>
    <t>静岡県短ＯＬＣ</t>
  </si>
  <si>
    <t>蒲原中ＯＬＣ</t>
  </si>
  <si>
    <t>藤枝西高ＯＬＣ</t>
  </si>
  <si>
    <t>鳩の会</t>
  </si>
  <si>
    <t>ルーバー</t>
  </si>
  <si>
    <t>Ｓｏｐｈｌａ</t>
  </si>
  <si>
    <t>ぐるぐる会</t>
  </si>
  <si>
    <t>ＲＯＬＡ</t>
  </si>
  <si>
    <t>法政大工ＯＬＣ</t>
  </si>
  <si>
    <t>山梨中央ＯＬＣ</t>
  </si>
  <si>
    <t>ナポケルＯＬＣ</t>
  </si>
  <si>
    <t>防衛医大ＯＬＫ</t>
  </si>
  <si>
    <t>神町ＯＬＣ</t>
  </si>
  <si>
    <t>愛渉会</t>
  </si>
  <si>
    <t>早大学院ＯＣ</t>
  </si>
  <si>
    <t>東京高専ＯＬＣ</t>
  </si>
  <si>
    <t>東農大三高ＯＬ部</t>
  </si>
  <si>
    <t>日大三中ＯＬＫ</t>
  </si>
  <si>
    <t>日本女子大ＯＬＣ</t>
  </si>
  <si>
    <t>館林ＯＬＣ</t>
  </si>
  <si>
    <t>新潟大ＯＬ同</t>
  </si>
  <si>
    <t>農芸高ＯＬＣ</t>
  </si>
  <si>
    <t>相模ＯＬＣ</t>
  </si>
  <si>
    <t>東芝柳町ＯＬＣ</t>
  </si>
  <si>
    <t>群馬県庁ＯＬＣ</t>
  </si>
  <si>
    <t>郷荘中ＯＬＣ</t>
  </si>
  <si>
    <t>橘女子大ＯＬ同</t>
  </si>
  <si>
    <t>沼津高専ＯＬ同</t>
  </si>
  <si>
    <t>専修大ＯＬＣ</t>
  </si>
  <si>
    <t>摂津高ＯＬＣ</t>
  </si>
  <si>
    <t>日大三高ＯＬＫ</t>
  </si>
  <si>
    <t>名栗小ＯＬＣ</t>
  </si>
  <si>
    <t>東電多摩ＯＬＣ</t>
  </si>
  <si>
    <t>ＤポストＯＬＣ</t>
  </si>
  <si>
    <t>ＯＬＴ－ＡＳＫＡ</t>
  </si>
  <si>
    <t>ＵＦＯＯＬＣ</t>
  </si>
  <si>
    <t>コンダーズ</t>
  </si>
  <si>
    <t>甲斐駒ＯＬＣ</t>
  </si>
  <si>
    <t>国士舘大ＯＬ愛</t>
  </si>
  <si>
    <t>国分寺高ＯＬＣ</t>
  </si>
  <si>
    <t>宝塚ＯＬＡ</t>
  </si>
  <si>
    <t>地域クラブ</t>
  </si>
  <si>
    <t>学生クラブ</t>
  </si>
  <si>
    <t>職場クラブ</t>
  </si>
  <si>
    <t>（注記）2013年に調査したもので古いです。クラブ種別の地域は市区町村名のクラブとしましたが、地域と広域の境界が明確でありません。</t>
  </si>
  <si>
    <t>都道府県名</t>
  </si>
  <si>
    <t>no</t>
  </si>
  <si>
    <t>クラブ種別</t>
  </si>
  <si>
    <t>ＵＲＬ</t>
  </si>
  <si>
    <t>札幌オリエンテーリングクラブ</t>
  </si>
  <si>
    <t>地域</t>
  </si>
  <si>
    <t>http://www.o-hokkaido.com/spk/index.html</t>
  </si>
  <si>
    <t>北海道大学オリエンテーリング部</t>
  </si>
  <si>
    <t>大学</t>
  </si>
  <si>
    <t>http://circle.cc.hokudai.ac.jp/hokuolc3179/</t>
  </si>
  <si>
    <t>広域</t>
  </si>
  <si>
    <t>共和町オリエンテーリング協会</t>
  </si>
  <si>
    <t>岩手</t>
  </si>
  <si>
    <t>岩手県立大学オリエンテーリング部</t>
  </si>
  <si>
    <t>http://www.geocities.co.jp/CollegeLife-Club/3774/</t>
  </si>
  <si>
    <t>高校</t>
  </si>
  <si>
    <t>岩手大学オリエンテーリング部</t>
  </si>
  <si>
    <t>http://iuolc.ojaru.jp/</t>
  </si>
  <si>
    <t>大学ＯＢＯＧ</t>
  </si>
  <si>
    <t>宮城</t>
  </si>
  <si>
    <t>仙台オリエンテーリングクラブ</t>
  </si>
  <si>
    <t>http://www.orienteering.com/~sendai/</t>
  </si>
  <si>
    <t>その他</t>
  </si>
  <si>
    <t>東北大学オリエンテーリングクラブ</t>
  </si>
  <si>
    <t>http://www.olc.org.tohoku.ac.jp/</t>
  </si>
  <si>
    <t>計</t>
  </si>
  <si>
    <t>宮城学院女子大学オリエンテーリング部</t>
  </si>
  <si>
    <t>http://twilight-moon.sakura.ne.jp/mgolc/</t>
  </si>
  <si>
    <t>仙台二高オリエンテーリング愛好会</t>
  </si>
  <si>
    <t>福島</t>
  </si>
  <si>
    <t>二本松オリエンテーリングクラブ</t>
  </si>
  <si>
    <t>福島大学オリエンテーリング部</t>
  </si>
  <si>
    <t>http://fukushimadaiolc.web.fc2.com/frametop.html</t>
  </si>
  <si>
    <t>新潟大学オリエンテーリング部</t>
  </si>
  <si>
    <t>http://nuoc.blog46.fc2.com/</t>
  </si>
  <si>
    <t>三条オリエンテーリングクラブ</t>
  </si>
  <si>
    <t>http://sanjo-olc.seesaa.net/</t>
  </si>
  <si>
    <t>上越市オリエンテーリングクラブ</t>
  </si>
  <si>
    <t>http://homepage2.nifty.com/seppa/</t>
  </si>
  <si>
    <t>群馬</t>
  </si>
  <si>
    <t>前橋オリエンテーリングクラブ</t>
  </si>
  <si>
    <t>http://homepage2.nifty.com/ttsyk/</t>
  </si>
  <si>
    <t>高崎オリエンテーリングクラブ</t>
  </si>
  <si>
    <t>桐生オリエンテーリングクラブ</t>
  </si>
  <si>
    <t>伊勢崎オリエンテーリングクラブ</t>
  </si>
  <si>
    <t>太田オリエンテーリングクラブ</t>
  </si>
  <si>
    <t>館林オリエンテーリングクラブ</t>
  </si>
  <si>
    <t>藤岡オリエンテーリングクラブ</t>
  </si>
  <si>
    <t>甘楽・富岡オリエンテーリングクラブ</t>
  </si>
  <si>
    <t>上信電鉄オリエンテーリングクラブ</t>
  </si>
  <si>
    <t>職場</t>
  </si>
  <si>
    <t>栃木</t>
  </si>
  <si>
    <t>佐野オリエンテーリングクラブ</t>
  </si>
  <si>
    <t>http://tokiwa-sorinkai.net/</t>
  </si>
  <si>
    <t>筑波大学オリエンテーリング愛好会</t>
  </si>
  <si>
    <t>http://www.stb.tsukuba.ac.jp/~aikoukai/</t>
  </si>
  <si>
    <t>茨城大学オリエンテーリング部</t>
  </si>
  <si>
    <t>http://ibadaiold.cs.land.to/</t>
  </si>
  <si>
    <t>こむこむＯＮ　ＬＩＮＥ</t>
  </si>
  <si>
    <t>http://www.orienteering.com/~comcom/</t>
  </si>
  <si>
    <t>六国会</t>
  </si>
  <si>
    <t>http://www.orienteering.com/~route6/</t>
  </si>
  <si>
    <t>日立工機オリエンテーリングクラブ</t>
  </si>
  <si>
    <t>京葉オリエンテーリングクラブ</t>
  </si>
  <si>
    <t>http://www.keiyo-ol-club.com/</t>
  </si>
  <si>
    <t>千葉オリエンテーリングクラブ</t>
  </si>
  <si>
    <t>http://www5f.biglobe.ne.jp/~Chiba-OLK/index.htm</t>
  </si>
  <si>
    <t>千葉大学オリエンテーリング部</t>
  </si>
  <si>
    <t>http://www.geocities.jp/chibaolc/index.html</t>
  </si>
  <si>
    <t>チーバくんを応援する会</t>
  </si>
  <si>
    <t>上尾オリエンテーリングクラブ</t>
  </si>
  <si>
    <t>http://ageo-olc.jimdo.com/</t>
  </si>
  <si>
    <t>入間市オリエンテーリングクラブ</t>
  </si>
  <si>
    <t>http://www.orienteering.com/~iruma/</t>
  </si>
  <si>
    <t>川越オリエンテーリングクラブ</t>
  </si>
  <si>
    <t>http://www.musashi.jp/~konno/kawagoeolc/index.html</t>
  </si>
  <si>
    <t>http://www.orienteering.com/~michi/</t>
  </si>
  <si>
    <t>春日部オリエンテーリングクラブ</t>
  </si>
  <si>
    <t>浦和オリエンテーリングクラブ</t>
  </si>
  <si>
    <t>川口オリエンテーリングクラブ</t>
  </si>
  <si>
    <t>所沢オリエンテーリングクラブ</t>
  </si>
  <si>
    <t>オリエンテーリングクラブＦｏｒｓｔｅｒ</t>
  </si>
  <si>
    <t>十文字学園女子大学オリエンテーリング部</t>
  </si>
  <si>
    <t>東農大三高オリエンテーリング部</t>
  </si>
  <si>
    <t>駿河台大学オリエンテーリング部</t>
  </si>
  <si>
    <t>http://www.orienteering.com/~eskanto/</t>
  </si>
  <si>
    <t>http://www.orienteering.com/~shibuya/</t>
  </si>
  <si>
    <t>多摩オリエンテーリングクラブ</t>
  </si>
  <si>
    <t>http://www.orienteering.com/~tama/</t>
  </si>
  <si>
    <t>東京オリエンテーリングクラブ</t>
  </si>
  <si>
    <t>http://www.mei-teer.net/tokyo-olclub/</t>
  </si>
  <si>
    <t>http://olk.jp/wp/</t>
  </si>
  <si>
    <t>ソニーオリエンテーリングクラブ</t>
  </si>
  <si>
    <t>http://www.solc-world.com/</t>
  </si>
  <si>
    <t>調布市ウォークリング協会</t>
  </si>
  <si>
    <t>http://cwra.la.coocan.jp/</t>
  </si>
  <si>
    <t>桐明学園オリエンテーリング部</t>
  </si>
  <si>
    <t>練馬オリエンテーリングクラブ</t>
  </si>
  <si>
    <t>http://nerimaolc.web.fc2.com/index.html</t>
  </si>
  <si>
    <t>麻布学園オリエンテーリング部</t>
  </si>
  <si>
    <t>http://olkazabuolk.blog.fc2.com/</t>
  </si>
  <si>
    <t>板橋オリエンテーリングクラブ</t>
  </si>
  <si>
    <t>早稲田大学オリエンテーリングクラブ</t>
  </si>
  <si>
    <t>http://wasedaoc.oteage.net/index.htm</t>
  </si>
  <si>
    <t>日本女子大学オリエンテーリングクラブ</t>
  </si>
  <si>
    <t>東京医科大学オリエンテーリングクラブ</t>
  </si>
  <si>
    <t>東京工業大学オリエンテーリング部</t>
  </si>
  <si>
    <t>http://www.geocities.co.jp/CollegeLife-Labo/3247/</t>
  </si>
  <si>
    <t>東京農工大学オリエンテーリング部</t>
  </si>
  <si>
    <t>http://www.orienteering.com/~tuat/</t>
  </si>
  <si>
    <t>東京農業大学オリエンテーリング部</t>
  </si>
  <si>
    <t>電気通信大学オリエンテーリング同好会</t>
  </si>
  <si>
    <t>http://www.geocities.co.jp/CollegeLife-Club/7034/</t>
  </si>
  <si>
    <t>中央大学オリエンテーリングクラブ</t>
  </si>
  <si>
    <t>http://colc.ikidane.com/</t>
  </si>
  <si>
    <t>津田塾大学オリエンテーリングクラブ</t>
  </si>
  <si>
    <t>http://umeko.olk.jp/</t>
  </si>
  <si>
    <t>東京女子大学オリエンテーリングクラブ</t>
  </si>
  <si>
    <t>http://www.geocities.jp/twcuolk/</t>
  </si>
  <si>
    <t>一橋大学オリエンテーリングクラブ</t>
  </si>
  <si>
    <t>http://new.olk.jp/?page_id=9</t>
  </si>
  <si>
    <t>実践女子大学</t>
  </si>
  <si>
    <t>お茶の水女子大学</t>
  </si>
  <si>
    <t>白峰会</t>
  </si>
  <si>
    <t>http://www.orienteering.com/~hakuhou/</t>
  </si>
  <si>
    <t>つばめ会</t>
  </si>
  <si>
    <t>http://www.geocities.co.jp/Athlete/4476/</t>
  </si>
  <si>
    <t>http://kyoyukai.olk.jp/wp/</t>
  </si>
  <si>
    <t>明治大学オリエンテーリング同好会</t>
  </si>
  <si>
    <t>http://molc.spinfo.jp/</t>
  </si>
  <si>
    <t>http://www4.plala.or.jp/sans-souci/</t>
  </si>
  <si>
    <t>横浜オリエンテーリングクラブ</t>
  </si>
  <si>
    <t>http://homepage2.nifty.com/YokohamaOrienteering/</t>
  </si>
  <si>
    <t>ワンダーラーズ</t>
  </si>
  <si>
    <t>http://kanto.me/tt2012/</t>
  </si>
  <si>
    <t>武相中学・高校</t>
  </si>
  <si>
    <t>相模女子大学オリエンテーリング部</t>
  </si>
  <si>
    <t>http://www.sagami-wu.ac.jp/campus/club/orienteering.html</t>
  </si>
  <si>
    <t>慶応義塾大学オリエンテーリングクラブ</t>
  </si>
  <si>
    <t>http://kolcorienteering.web.fc2.com/index.html</t>
  </si>
  <si>
    <t>相模女子大学オリエンテーリングクラブ</t>
  </si>
  <si>
    <t>横浜国立大学オリエンテーリングクラブ</t>
  </si>
  <si>
    <t>横浜市立大学オリエンテーリングクラブ</t>
  </si>
  <si>
    <t>丘の上オリエンテーリングクラブ</t>
  </si>
  <si>
    <t>大井電気オリエンテーリングクラブ</t>
  </si>
  <si>
    <t>山梨</t>
  </si>
  <si>
    <t>山梨骨骨クラブ</t>
  </si>
  <si>
    <t>オリエンテーリングクラブ・トータス</t>
  </si>
  <si>
    <t>http://www.tortoise.jp/</t>
  </si>
  <si>
    <t>長野</t>
  </si>
  <si>
    <t>三条オリエンテーリング協会</t>
  </si>
  <si>
    <t>http://www.adventure-runner.com/~shirakaba/</t>
  </si>
  <si>
    <t>諏訪市オリエンテーリング協会</t>
  </si>
  <si>
    <t>http://www.suwanet.net/~suwaol/</t>
  </si>
  <si>
    <t>信州大学オリエンテーリング部</t>
  </si>
  <si>
    <t>http://homepage1.nifty.com/shimachan/misuzukaru/</t>
  </si>
  <si>
    <t>水篶刈</t>
  </si>
  <si>
    <t>静岡</t>
  </si>
  <si>
    <t>静岡オリエンテーリングクラブ</t>
  </si>
  <si>
    <t>http://shizuokaol.blog43.fc2.com/</t>
  </si>
  <si>
    <t>浜松オリエンテーリングクラブ</t>
  </si>
  <si>
    <t>http://www.orienteering.com/~hama-olc/</t>
  </si>
  <si>
    <t>静岡大学オリエンテーリング部</t>
  </si>
  <si>
    <t>http://www.geocities.co.jp/Berkeley-Labo/5876/</t>
  </si>
  <si>
    <t>愛知オリエンテーリングクラブ</t>
  </si>
  <si>
    <t>http://aolc.arrow.jp/</t>
  </si>
  <si>
    <t>岡崎オリエンテーリング協会</t>
  </si>
  <si>
    <t>http://www.katch.ne.jp/~n-nagai/okazakikyoukai.htm</t>
  </si>
  <si>
    <t>三河オリエンテーリングクラブ</t>
  </si>
  <si>
    <t>http://www.katch.ne.jp/~n-nagai/mikawaolc1.htm</t>
  </si>
  <si>
    <t>オリエンテーリングクラブ・ルーパー</t>
  </si>
  <si>
    <t>http://homepage1.nifty.com/s-abe/looperj.htm</t>
  </si>
  <si>
    <t>名古屋大学オリエンテーリング部</t>
  </si>
  <si>
    <t>http://www2.jimu.nagoya-u.ac.jp/orienteering/index.htm</t>
  </si>
  <si>
    <t>オリエンテーリングクラブ東海</t>
  </si>
  <si>
    <t>高校ＯＢＯＧ</t>
  </si>
  <si>
    <t>http://www.geocities.jp/twv_komon/TWVob.htm</t>
  </si>
  <si>
    <t>つるまいオリエンテーリングクラブ</t>
  </si>
  <si>
    <t>http://tsurumaiolc.com/</t>
  </si>
  <si>
    <t>椙山女学園大学オリエンテーリング部</t>
  </si>
  <si>
    <t>http://www.st.sugiyama-u.ac.jp/~orien/index.html</t>
  </si>
  <si>
    <t>稲菱会オリエンテーリングクラブ</t>
  </si>
  <si>
    <t>オリエンテーリングクラブほのくに</t>
  </si>
  <si>
    <t>中京オリエンテーリングクラブ</t>
  </si>
  <si>
    <t>湖西オリエンテーリング同好会</t>
  </si>
  <si>
    <t>三菱電機名古屋オリエンテーリング同好会</t>
  </si>
  <si>
    <t>ファミリーオリエンテーリングクラブ</t>
  </si>
  <si>
    <t>岐阜</t>
  </si>
  <si>
    <t>岐阜オリエンテーリングクラブ</t>
  </si>
  <si>
    <t>http://www.orienteering.com/~gifuolc/index.html</t>
  </si>
  <si>
    <t>大垣市オリエンテーリング協会</t>
  </si>
  <si>
    <t>http://www.orienteering.com/~gifu/</t>
  </si>
  <si>
    <t>中津川オリエンテーリングクラブ</t>
  </si>
  <si>
    <t>三重</t>
  </si>
  <si>
    <t>鈴亀オリエンテーリングクラブ</t>
  </si>
  <si>
    <t>http://sports.geocities.jp/reikiolc/</t>
  </si>
  <si>
    <t>四日市オリエンテーリングクラブ</t>
  </si>
  <si>
    <t>松阪オリエンテーリングクラブ</t>
  </si>
  <si>
    <t>尾鷲市オリエンテーリング協会</t>
  </si>
  <si>
    <t>三重県庁オリエンテーリングクラブ</t>
  </si>
  <si>
    <t>石川</t>
  </si>
  <si>
    <t>金沢大学オリエンテーリングクラブ</t>
  </si>
  <si>
    <t>http://kindaiolc.web.fc2.com/</t>
  </si>
  <si>
    <t>福井</t>
  </si>
  <si>
    <t>福井市オリエンテーリング協会</t>
  </si>
  <si>
    <t>大阪オリエンテーリングクラブ</t>
  </si>
  <si>
    <t>http://www.orienteering.com/~osakaolc/</t>
  </si>
  <si>
    <t>岸和田オリエンテーリング協会（ＫＯＬＡ）</t>
  </si>
  <si>
    <t>http://www63.tok2.com/home2/kola/</t>
  </si>
  <si>
    <t>オリエンテーリングクラブふるはうす</t>
  </si>
  <si>
    <t>http://www.weblife.tv/fullhouse/index.htm</t>
  </si>
  <si>
    <t>ＫＣＳＣオリエンテーリングクラブ</t>
  </si>
  <si>
    <t>オリエンテ一リングクラブタクト</t>
  </si>
  <si>
    <t>豊中オリエンテ一リングクラブ</t>
  </si>
  <si>
    <t>オリエンテーリングクラブレオ</t>
  </si>
  <si>
    <t>吹田オリエンテーリングクラブ</t>
  </si>
  <si>
    <t>コンターズ</t>
  </si>
  <si>
    <t>大阪市立大学オリエンテーリングクラブ</t>
  </si>
  <si>
    <t>http://www.geocities.jp/kontorouru2001/</t>
  </si>
  <si>
    <t>大阪大学オリエンテーリングクラブ</t>
  </si>
  <si>
    <t>http://osakaunvolc.jimdo.com/</t>
  </si>
  <si>
    <t>関西大学オリエンテーリング同好会</t>
  </si>
  <si>
    <t>http://kanndaiold.blog.fc2.com/</t>
  </si>
  <si>
    <t>大阪外語大学オリエンテーリングクラブ</t>
  </si>
  <si>
    <t>追手門大学オリエンテーリング愛好会</t>
  </si>
  <si>
    <t>京都オリエンテーリングクラブ</t>
  </si>
  <si>
    <t>http://www.kyoto-ol.sakura.ne.jp/kyotoolc/</t>
  </si>
  <si>
    <t>朱雀オリエンテーリングクラブ</t>
  </si>
  <si>
    <t>http://t-kny26.6.ql.bz/suzaku/</t>
  </si>
  <si>
    <t>みやこオリエンテーリングクラブ</t>
  </si>
  <si>
    <t>http://miyakoolc.digiweb.jp/</t>
  </si>
  <si>
    <t>京都大学オリエンテーリングクラブ</t>
  </si>
  <si>
    <t>http://kuolc.dip.jp/index.html</t>
  </si>
  <si>
    <t>京都女子大学オリエンテーリングクラブ</t>
  </si>
  <si>
    <t>http://www.geocities.co.jp/CollegeLife-Circle/5262/</t>
  </si>
  <si>
    <t>立命館大学オリエンテーリング同好会</t>
  </si>
  <si>
    <t>http://wiki.livedoor.jp/rits_rola/d/#detail</t>
  </si>
  <si>
    <t>龍谷大学オリエンテーリングクラブ</t>
  </si>
  <si>
    <t>http://www.geocities.jp/ryukokudai_olc/</t>
  </si>
  <si>
    <t>京都橘大学オリエンテーリングクラブ</t>
  </si>
  <si>
    <t>http://www.geocities.jp/tachibana_olc2007/index.html</t>
  </si>
  <si>
    <t>ぞんびーず</t>
  </si>
  <si>
    <t>鞍部同好会</t>
  </si>
  <si>
    <t>http://anbu.dip.jp/</t>
  </si>
  <si>
    <t>奈良</t>
  </si>
  <si>
    <t>奈良女子大学オリエンテーリングクラブ</t>
  </si>
  <si>
    <t>http://www.orienteering.com/~narajo/</t>
  </si>
  <si>
    <t>和歌山</t>
  </si>
  <si>
    <t>和歌山市オリエンテーリング協会</t>
  </si>
  <si>
    <t>兵庫</t>
  </si>
  <si>
    <t>オリエンテーリングパトロール兵庫（ＯＬＰ）</t>
  </si>
  <si>
    <t>http://www009.upp.so-net.ne.jp/OLP_webpage/toppage.htm</t>
  </si>
  <si>
    <t>加西オリエンテーリングクラブ</t>
  </si>
  <si>
    <t>http://www.geocities.co.jp/Athlete-Acropolis/5666/</t>
  </si>
  <si>
    <t>神戸大学オリエンテーリングサークル</t>
  </si>
  <si>
    <t>http://www.geocities.jp/shindaiolk/</t>
  </si>
  <si>
    <t>岡山</t>
  </si>
  <si>
    <t>http://www2j.biglobe.ne.jp/~hgkiss/kibiji/index.html</t>
  </si>
  <si>
    <t>広島オリエンテーリングクラブ</t>
  </si>
  <si>
    <t>http://www.megaegg.ne.jp/~hiroshimaolc/</t>
  </si>
  <si>
    <t>山口</t>
  </si>
  <si>
    <t>山口大学オリエンテーリング部</t>
  </si>
  <si>
    <t>島根</t>
  </si>
  <si>
    <t>松江オリエンテーリングクラブ</t>
  </si>
  <si>
    <t>福岡</t>
  </si>
  <si>
    <t>博多オリエンテーリングクラブ</t>
  </si>
  <si>
    <t>http://www015.upp.so-net.ne.jp/kooi/hakata.html</t>
  </si>
  <si>
    <t>北九州市オリエンテーリング協会</t>
  </si>
  <si>
    <t>青森</t>
  </si>
  <si>
    <t>秋田</t>
  </si>
  <si>
    <t>山形</t>
  </si>
  <si>
    <t>富山</t>
  </si>
  <si>
    <t>鳥取</t>
  </si>
  <si>
    <t>徳島</t>
  </si>
  <si>
    <t>香川</t>
  </si>
  <si>
    <t>高知</t>
  </si>
  <si>
    <t>愛媛</t>
  </si>
  <si>
    <t>熊本</t>
  </si>
  <si>
    <t>大分</t>
  </si>
  <si>
    <t>長崎</t>
  </si>
  <si>
    <t>佐賀</t>
  </si>
  <si>
    <t>宮崎</t>
  </si>
  <si>
    <t>鹿児島</t>
  </si>
  <si>
    <t>沖縄</t>
  </si>
  <si>
    <t>青山高原</t>
    <rPh sb="0" eb="2">
      <t>アオヤマ</t>
    </rPh>
    <rPh sb="2" eb="4">
      <t>コウゲン</t>
    </rPh>
    <phoneticPr fontId="16"/>
  </si>
  <si>
    <t>フラワーパーク</t>
    <phoneticPr fontId="16"/>
  </si>
  <si>
    <t>燕山</t>
    <phoneticPr fontId="16"/>
  </si>
  <si>
    <t>harano☆mvc.biglobe.ne.jp</t>
    <phoneticPr fontId="16"/>
  </si>
  <si>
    <t>須山善福寺</t>
  </si>
  <si>
    <t>浦和高校</t>
    <phoneticPr fontId="16"/>
  </si>
  <si>
    <t>愛知県新城市</t>
    <rPh sb="3" eb="6">
      <t>シンシロシ</t>
    </rPh>
    <phoneticPr fontId="16"/>
  </si>
  <si>
    <t>尾藤碩(麻布)</t>
    <rPh sb="4" eb="6">
      <t>アザブ</t>
    </rPh>
    <phoneticPr fontId="16"/>
  </si>
  <si>
    <t>鈴木万結(東農大三高)</t>
    <rPh sb="5" eb="8">
      <t>トウノウダイ</t>
    </rPh>
    <rPh sb="8" eb="10">
      <t>サンコウ</t>
    </rPh>
    <phoneticPr fontId="16"/>
  </si>
  <si>
    <t>七国峠</t>
    <rPh sb="0" eb="2">
      <t>シチコク</t>
    </rPh>
    <rPh sb="2" eb="3">
      <t>トウゲ</t>
    </rPh>
    <phoneticPr fontId="16"/>
  </si>
  <si>
    <t>新潟スポーツ公園</t>
    <rPh sb="0" eb="2">
      <t>ニイガタ</t>
    </rPh>
    <rPh sb="6" eb="8">
      <t>コウエン</t>
    </rPh>
    <phoneticPr fontId="16"/>
  </si>
  <si>
    <t>椛の湖(西部)</t>
    <rPh sb="4" eb="6">
      <t>セイブ</t>
    </rPh>
    <phoneticPr fontId="16"/>
  </si>
  <si>
    <t>R4</t>
    <phoneticPr fontId="16"/>
  </si>
  <si>
    <t>みちの会</t>
    <rPh sb="3" eb="4">
      <t>カイ</t>
    </rPh>
    <phoneticPr fontId="16"/>
  </si>
  <si>
    <t>豚熱感染中止</t>
    <rPh sb="0" eb="1">
      <t>ブタ</t>
    </rPh>
    <rPh sb="1" eb="2">
      <t>ネツ</t>
    </rPh>
    <rPh sb="2" eb="4">
      <t>カンセン</t>
    </rPh>
    <rPh sb="4" eb="6">
      <t>チュウシ</t>
    </rPh>
    <phoneticPr fontId="16"/>
  </si>
  <si>
    <t>新潟県新潟市</t>
    <rPh sb="0" eb="3">
      <t>ニイガタケン</t>
    </rPh>
    <rPh sb="3" eb="6">
      <t>ニイガタシ</t>
    </rPh>
    <phoneticPr fontId="16"/>
  </si>
  <si>
    <t>鳥屋野潟公園</t>
    <rPh sb="0" eb="4">
      <t>トヤノガタ</t>
    </rPh>
    <rPh sb="4" eb="6">
      <t>コウエン</t>
    </rPh>
    <phoneticPr fontId="16"/>
  </si>
  <si>
    <t>新型コロナ禍のため6大会開催</t>
    <phoneticPr fontId="16"/>
  </si>
  <si>
    <t>埼玉</t>
    <phoneticPr fontId="16"/>
  </si>
  <si>
    <t>愛知</t>
    <rPh sb="0" eb="2">
      <t>アイチ</t>
    </rPh>
    <phoneticPr fontId="16"/>
  </si>
  <si>
    <t>2021年度は新型コロナのため中止</t>
    <rPh sb="4" eb="6">
      <t>ネンド</t>
    </rPh>
    <phoneticPr fontId="16"/>
  </si>
  <si>
    <t>晴</t>
    <rPh sb="0" eb="1">
      <t>ハレ</t>
    </rPh>
    <phoneticPr fontId="16"/>
  </si>
  <si>
    <t>ﾌﾞﾗﾝｼｭたかやま</t>
  </si>
  <si>
    <t>50回</t>
  </si>
  <si>
    <t>山梨県鳴沢村</t>
    <rPh sb="0" eb="3">
      <t>ヤマナシケン</t>
    </rPh>
    <phoneticPr fontId="16"/>
  </si>
  <si>
    <t>山梨県鳴沢村</t>
    <rPh sb="0" eb="3">
      <t>ヤマナシケン</t>
    </rPh>
    <rPh sb="3" eb="6">
      <t>ナルサワムラ</t>
    </rPh>
    <phoneticPr fontId="16"/>
  </si>
  <si>
    <t>第36回</t>
    <phoneticPr fontId="16"/>
  </si>
  <si>
    <t>茨城県石岡市笠間市</t>
    <rPh sb="3" eb="6">
      <t>イシオカシ</t>
    </rPh>
    <phoneticPr fontId="16"/>
  </si>
  <si>
    <t>2022/9/18-19</t>
    <phoneticPr fontId="16"/>
  </si>
  <si>
    <t>加波山麓／北山公園(北)</t>
    <rPh sb="0" eb="1">
      <t>カ</t>
    </rPh>
    <rPh sb="1" eb="2">
      <t>ナミ</t>
    </rPh>
    <rPh sb="2" eb="4">
      <t>サンロク</t>
    </rPh>
    <rPh sb="5" eb="7">
      <t>キタヤマ</t>
    </rPh>
    <rPh sb="7" eb="9">
      <t>コウエン</t>
    </rPh>
    <rPh sb="10" eb="11">
      <t>キタ</t>
    </rPh>
    <phoneticPr fontId="16"/>
  </si>
  <si>
    <t>小笠原鈴奈(中大付属)</t>
    <rPh sb="0" eb="3">
      <t>オガサワラ</t>
    </rPh>
    <rPh sb="3" eb="5">
      <t>スズナ</t>
    </rPh>
    <rPh sb="6" eb="8">
      <t>チュウダイ</t>
    </rPh>
    <rPh sb="7" eb="8">
      <t>ダイ</t>
    </rPh>
    <rPh sb="8" eb="10">
      <t>フゾク</t>
    </rPh>
    <phoneticPr fontId="16"/>
  </si>
  <si>
    <t>伊藤和生(筑大付属)</t>
    <rPh sb="0" eb="2">
      <t>イトウ</t>
    </rPh>
    <rPh sb="2" eb="4">
      <t>カズオ</t>
    </rPh>
    <rPh sb="5" eb="6">
      <t>ツク</t>
    </rPh>
    <rPh sb="6" eb="7">
      <t>ダイ</t>
    </rPh>
    <rPh sb="7" eb="9">
      <t>フゾク</t>
    </rPh>
    <phoneticPr fontId="16"/>
  </si>
  <si>
    <t>麻布高校</t>
    <phoneticPr fontId="16"/>
  </si>
  <si>
    <t>R4.9.18-19</t>
    <phoneticPr fontId="16"/>
  </si>
  <si>
    <t>加波山麓／北山公園</t>
    <rPh sb="0" eb="1">
      <t>カ</t>
    </rPh>
    <rPh sb="1" eb="2">
      <t>ナミ</t>
    </rPh>
    <rPh sb="2" eb="4">
      <t>サンロク</t>
    </rPh>
    <rPh sb="5" eb="7">
      <t>キタヤマ</t>
    </rPh>
    <rPh sb="7" eb="9">
      <t>コウエン</t>
    </rPh>
    <phoneticPr fontId="16"/>
  </si>
  <si>
    <t>ﾌﾞﾗﾝｼｭたかやま</t>
    <phoneticPr fontId="16"/>
  </si>
  <si>
    <t>第49回</t>
  </si>
  <si>
    <t>第50回</t>
  </si>
  <si>
    <t>第51回</t>
  </si>
  <si>
    <t>第52回</t>
  </si>
  <si>
    <t>伊藤樹</t>
    <rPh sb="0" eb="2">
      <t>イトウ</t>
    </rPh>
    <rPh sb="2" eb="3">
      <t>キ</t>
    </rPh>
    <phoneticPr fontId="16"/>
  </si>
  <si>
    <t>稲毛日菜子</t>
    <phoneticPr fontId="16"/>
  </si>
  <si>
    <t>曇</t>
    <rPh sb="0" eb="1">
      <t>クモ</t>
    </rPh>
    <phoneticPr fontId="16"/>
  </si>
  <si>
    <t>富士天神山</t>
    <rPh sb="0" eb="2">
      <t>フジ</t>
    </rPh>
    <rPh sb="2" eb="4">
      <t>テンジン</t>
    </rPh>
    <rPh sb="4" eb="5">
      <t>ヤマ</t>
    </rPh>
    <phoneticPr fontId="16"/>
  </si>
  <si>
    <t>阿部悠</t>
    <rPh sb="0" eb="2">
      <t>アベ</t>
    </rPh>
    <rPh sb="2" eb="3">
      <t>ユウ</t>
    </rPh>
    <phoneticPr fontId="16"/>
  </si>
  <si>
    <t>長野県富士見町</t>
    <rPh sb="0" eb="3">
      <t>ナガノケン</t>
    </rPh>
    <phoneticPr fontId="16"/>
  </si>
  <si>
    <t>矢板運動公園</t>
    <rPh sb="0" eb="2">
      <t>ヤイタ</t>
    </rPh>
    <rPh sb="2" eb="4">
      <t>ウンドウ</t>
    </rPh>
    <rPh sb="4" eb="6">
      <t>コウエン</t>
    </rPh>
    <phoneticPr fontId="16"/>
  </si>
  <si>
    <t>名椙ＯＬＣ</t>
  </si>
  <si>
    <t>ＥＳ関東</t>
  </si>
  <si>
    <t>神大ＯＬＫ</t>
  </si>
  <si>
    <t>第４９回</t>
    <rPh sb="0" eb="1">
      <t>ダイ</t>
    </rPh>
    <rPh sb="3" eb="4">
      <t>カイ</t>
    </rPh>
    <phoneticPr fontId="16"/>
  </si>
  <si>
    <t>山梨県</t>
    <rPh sb="0" eb="2">
      <t>ヤマナシ</t>
    </rPh>
    <rPh sb="2" eb="3">
      <t>ケン</t>
    </rPh>
    <phoneticPr fontId="16"/>
  </si>
  <si>
    <t>富士見高原リゾート</t>
    <phoneticPr fontId="16"/>
  </si>
  <si>
    <t>編笠山・西岳</t>
    <rPh sb="0" eb="3">
      <t>アミガサヤマ</t>
    </rPh>
    <rPh sb="4" eb="6">
      <t>ニシダケ</t>
    </rPh>
    <phoneticPr fontId="16"/>
  </si>
  <si>
    <t>あみがさ</t>
    <phoneticPr fontId="16"/>
  </si>
  <si>
    <t>富士見高原リゾート</t>
    <phoneticPr fontId="16"/>
  </si>
  <si>
    <t>平岡丈</t>
    <rPh sb="0" eb="2">
      <t>ヒラオカ</t>
    </rPh>
    <rPh sb="2" eb="3">
      <t>ジョウ</t>
    </rPh>
    <phoneticPr fontId="16"/>
  </si>
  <si>
    <t>平岡丈</t>
    <rPh sb="2" eb="3">
      <t>ジョウ</t>
    </rPh>
    <phoneticPr fontId="16"/>
  </si>
  <si>
    <t>近藤花保</t>
    <rPh sb="0" eb="2">
      <t>コンドウ</t>
    </rPh>
    <rPh sb="2" eb="3">
      <t>ハナ</t>
    </rPh>
    <rPh sb="3" eb="4">
      <t>ヤス</t>
    </rPh>
    <phoneticPr fontId="16"/>
  </si>
  <si>
    <t>樋口佳那</t>
    <phoneticPr fontId="16"/>
  </si>
  <si>
    <t>花木園第２駐車場</t>
  </si>
  <si>
    <t>福田 雅秀</t>
  </si>
  <si>
    <t>笹仁田峠</t>
    <phoneticPr fontId="16"/>
  </si>
  <si>
    <t>栃木県真岡市</t>
    <rPh sb="0" eb="3">
      <t>トチギケン</t>
    </rPh>
    <rPh sb="3" eb="5">
      <t>モオカ</t>
    </rPh>
    <rPh sb="5" eb="6">
      <t>シ</t>
    </rPh>
    <phoneticPr fontId="16"/>
  </si>
  <si>
    <t>井頭公園</t>
    <rPh sb="0" eb="2">
      <t>イガシラ</t>
    </rPh>
    <rPh sb="2" eb="4">
      <t>コウエン</t>
    </rPh>
    <phoneticPr fontId="16"/>
  </si>
  <si>
    <t>橘孝祐</t>
    <rPh sb="0" eb="1">
      <t>タチバナ</t>
    </rPh>
    <rPh sb="1" eb="3">
      <t>コウスケ</t>
    </rPh>
    <phoneticPr fontId="16"/>
  </si>
  <si>
    <t>R5</t>
  </si>
  <si>
    <t>井頭公園</t>
    <rPh sb="0" eb="1">
      <t>イ</t>
    </rPh>
    <rPh sb="1" eb="2">
      <t>アタマ</t>
    </rPh>
    <rPh sb="2" eb="4">
      <t>コウエン</t>
    </rPh>
    <phoneticPr fontId="16"/>
  </si>
  <si>
    <t>栃木県矢板市</t>
    <rPh sb="3" eb="6">
      <t>ヤイタシ</t>
    </rPh>
    <phoneticPr fontId="16"/>
  </si>
  <si>
    <t>番匠峰古墳</t>
    <rPh sb="0" eb="2">
      <t>バンショウ</t>
    </rPh>
    <rPh sb="2" eb="3">
      <t>ミネ</t>
    </rPh>
    <rPh sb="3" eb="5">
      <t>コフン</t>
    </rPh>
    <phoneticPr fontId="16"/>
  </si>
  <si>
    <t>東京</t>
    <rPh sb="0" eb="2">
      <t>トウキョウ</t>
    </rPh>
    <phoneticPr fontId="16"/>
  </si>
  <si>
    <t>神奈川</t>
    <rPh sb="0" eb="3">
      <t>カナガワ</t>
    </rPh>
    <phoneticPr fontId="16"/>
  </si>
  <si>
    <t>篠崎公園</t>
    <rPh sb="0" eb="2">
      <t>シノザキ</t>
    </rPh>
    <rPh sb="2" eb="4">
      <t>コウエン</t>
    </rPh>
    <phoneticPr fontId="16"/>
  </si>
  <si>
    <t>森林公園</t>
    <phoneticPr fontId="16"/>
  </si>
  <si>
    <t>滑川</t>
    <phoneticPr fontId="16"/>
  </si>
  <si>
    <t>森林公園</t>
    <phoneticPr fontId="16"/>
  </si>
  <si>
    <t>源平ロマン勧進帳</t>
    <rPh sb="0" eb="2">
      <t>ゲンペイ</t>
    </rPh>
    <rPh sb="5" eb="8">
      <t>カンジンチョウ</t>
    </rPh>
    <phoneticPr fontId="16"/>
  </si>
  <si>
    <t>東京ドイツ村</t>
    <rPh sb="0" eb="2">
      <t>トウキョウ</t>
    </rPh>
    <rPh sb="5" eb="6">
      <t>ムラ</t>
    </rPh>
    <phoneticPr fontId="16"/>
  </si>
  <si>
    <t>ワンダラーズ＆みちの会</t>
  </si>
  <si>
    <t>石尊山</t>
  </si>
  <si>
    <t>石尊山</t>
    <rPh sb="0" eb="1">
      <t>イシ</t>
    </rPh>
    <rPh sb="1" eb="2">
      <t>ソン</t>
    </rPh>
    <rPh sb="2" eb="3">
      <t>ヤマ</t>
    </rPh>
    <phoneticPr fontId="16"/>
  </si>
  <si>
    <t>永山遼真</t>
    <phoneticPr fontId="16"/>
  </si>
  <si>
    <t>松本萌恵</t>
    <phoneticPr fontId="16"/>
  </si>
  <si>
    <t>栃木県塩谷町</t>
    <rPh sb="0" eb="3">
      <t>トチギケン</t>
    </rPh>
    <phoneticPr fontId="16"/>
  </si>
  <si>
    <t>京都</t>
    <phoneticPr fontId="16"/>
  </si>
  <si>
    <t>筑波</t>
    <phoneticPr fontId="16"/>
  </si>
  <si>
    <t>横浜市立</t>
    <rPh sb="0" eb="2">
      <t>ヨコハマ</t>
    </rPh>
    <rPh sb="2" eb="4">
      <t>イチリツ</t>
    </rPh>
    <phoneticPr fontId="16"/>
  </si>
  <si>
    <t>曇</t>
    <phoneticPr fontId="16"/>
  </si>
  <si>
    <t>古峯ケ原</t>
    <rPh sb="0" eb="1">
      <t>フル</t>
    </rPh>
    <rPh sb="1" eb="2">
      <t>ミネ</t>
    </rPh>
    <rPh sb="3" eb="4">
      <t>ハラ</t>
    </rPh>
    <phoneticPr fontId="16"/>
  </si>
  <si>
    <t>2023/9/26-27</t>
    <phoneticPr fontId="16"/>
  </si>
  <si>
    <t>R5.9.26-27</t>
    <phoneticPr fontId="16"/>
  </si>
  <si>
    <t>滋賀県甲賀市・竜王町</t>
    <rPh sb="0" eb="3">
      <t>シガケン</t>
    </rPh>
    <rPh sb="3" eb="5">
      <t>コウカ</t>
    </rPh>
    <rPh sb="5" eb="6">
      <t>シ</t>
    </rPh>
    <rPh sb="7" eb="9">
      <t>リュウオウ</t>
    </rPh>
    <rPh sb="9" eb="10">
      <t>チョウ</t>
    </rPh>
    <phoneticPr fontId="16"/>
  </si>
  <si>
    <t>あいの士山／青年の城</t>
    <rPh sb="3" eb="4">
      <t>シ</t>
    </rPh>
    <rPh sb="4" eb="5">
      <t>ヤマ</t>
    </rPh>
    <rPh sb="6" eb="8">
      <t>セイネン</t>
    </rPh>
    <rPh sb="9" eb="10">
      <t>シロ</t>
    </rPh>
    <phoneticPr fontId="16"/>
  </si>
  <si>
    <t>小林透哉(麻布)</t>
    <rPh sb="5" eb="7">
      <t>アザブ</t>
    </rPh>
    <phoneticPr fontId="16"/>
  </si>
  <si>
    <t>石井柚花(宝塚北高)</t>
    <rPh sb="5" eb="7">
      <t>タカラヅカ</t>
    </rPh>
    <rPh sb="7" eb="8">
      <t>キタ</t>
    </rPh>
    <rPh sb="8" eb="9">
      <t>コウ</t>
    </rPh>
    <phoneticPr fontId="16"/>
  </si>
  <si>
    <t>麻布高校</t>
    <phoneticPr fontId="16"/>
  </si>
  <si>
    <t>中大付属高</t>
    <rPh sb="0" eb="2">
      <t>チュウダイ</t>
    </rPh>
    <rPh sb="2" eb="4">
      <t>フゾク</t>
    </rPh>
    <rPh sb="4" eb="5">
      <t>コウ</t>
    </rPh>
    <phoneticPr fontId="16"/>
  </si>
  <si>
    <t>　</t>
    <phoneticPr fontId="16"/>
  </si>
  <si>
    <t>千駄刈の森</t>
  </si>
  <si>
    <t>長野県</t>
    <phoneticPr fontId="16"/>
  </si>
  <si>
    <t>茨城県笠間市</t>
    <rPh sb="0" eb="2">
      <t>イバラギ</t>
    </rPh>
    <rPh sb="2" eb="3">
      <t>ケン</t>
    </rPh>
    <rPh sb="3" eb="5">
      <t>カサマ</t>
    </rPh>
    <rPh sb="5" eb="6">
      <t>シ</t>
    </rPh>
    <phoneticPr fontId="16"/>
  </si>
  <si>
    <t>笠間芸術の森公園</t>
    <rPh sb="0" eb="2">
      <t>カサマ</t>
    </rPh>
    <rPh sb="2" eb="4">
      <t>ゲイジュツ</t>
    </rPh>
    <rPh sb="5" eb="6">
      <t>モリ</t>
    </rPh>
    <rPh sb="6" eb="8">
      <t>コウエン</t>
    </rPh>
    <phoneticPr fontId="16"/>
  </si>
  <si>
    <t>橋本遼佑</t>
  </si>
  <si>
    <t>柴崎愛有</t>
  </si>
  <si>
    <t>雨</t>
    <rPh sb="0" eb="1">
      <t>アメ</t>
    </rPh>
    <phoneticPr fontId="16"/>
  </si>
  <si>
    <t>茨城県笠間市</t>
    <rPh sb="0" eb="3">
      <t>イ</t>
    </rPh>
    <rPh sb="3" eb="5">
      <t>カサマ</t>
    </rPh>
    <rPh sb="5" eb="6">
      <t>シ</t>
    </rPh>
    <phoneticPr fontId="16"/>
  </si>
  <si>
    <t>寺嶋謙一郎</t>
  </si>
  <si>
    <t>木口瑞穂</t>
  </si>
  <si>
    <t>笠間城址</t>
    <rPh sb="0" eb="2">
      <t>カサマ</t>
    </rPh>
    <rPh sb="2" eb="4">
      <t>ジョウシ</t>
    </rPh>
    <phoneticPr fontId="16"/>
  </si>
  <si>
    <t>勝浦大楠</t>
    <rPh sb="0" eb="2">
      <t>カツウラ</t>
    </rPh>
    <rPh sb="2" eb="4">
      <t>オオクス</t>
    </rPh>
    <phoneticPr fontId="16"/>
  </si>
  <si>
    <t>千葉県勝浦市</t>
    <rPh sb="0" eb="3">
      <t>チバケン</t>
    </rPh>
    <rPh sb="3" eb="6">
      <t>カツウラシ</t>
    </rPh>
    <phoneticPr fontId="16"/>
  </si>
  <si>
    <t>千葉県勝浦市</t>
    <rPh sb="0" eb="3">
      <t>チ</t>
    </rPh>
    <rPh sb="3" eb="5">
      <t>カツウラ</t>
    </rPh>
    <rPh sb="5" eb="6">
      <t>シ</t>
    </rPh>
    <phoneticPr fontId="16"/>
  </si>
  <si>
    <t>谷川友太</t>
    <phoneticPr fontId="16"/>
  </si>
  <si>
    <t>平岡丈</t>
    <phoneticPr fontId="16"/>
  </si>
  <si>
    <t>根本啓介</t>
  </si>
  <si>
    <t>笠井虹汰</t>
  </si>
  <si>
    <t>二子</t>
    <rPh sb="0" eb="2">
      <t>フタゴ</t>
    </rPh>
    <phoneticPr fontId="16"/>
  </si>
  <si>
    <t>東京都世田谷区</t>
    <rPh sb="0" eb="3">
      <t>ト</t>
    </rPh>
    <rPh sb="3" eb="7">
      <t>セタガヤク</t>
    </rPh>
    <phoneticPr fontId="16"/>
  </si>
  <si>
    <t>近藤花保</t>
    <rPh sb="0" eb="2">
      <t>コンドウ</t>
    </rPh>
    <rPh sb="2" eb="3">
      <t>ハナ</t>
    </rPh>
    <rPh sb="3" eb="4">
      <t>タモツ</t>
    </rPh>
    <phoneticPr fontId="16"/>
  </si>
  <si>
    <t>駒沢ｵﾘﾝｺﾋﾟｯｸ公園</t>
    <rPh sb="0" eb="2">
      <t>コマザワ</t>
    </rPh>
    <rPh sb="10" eb="12">
      <t>コウエン</t>
    </rPh>
    <phoneticPr fontId="16"/>
  </si>
  <si>
    <t>駒沢オリンピック公園</t>
    <rPh sb="0" eb="2">
      <t>コマザワ</t>
    </rPh>
    <rPh sb="8" eb="10">
      <t>コウエン</t>
    </rPh>
    <phoneticPr fontId="16"/>
  </si>
  <si>
    <t>吉野ヶ里歴史公園</t>
    <rPh sb="0" eb="4">
      <t>ヨシノガリ</t>
    </rPh>
    <rPh sb="4" eb="6">
      <t>レキシ</t>
    </rPh>
    <rPh sb="6" eb="8">
      <t>コウエン</t>
    </rPh>
    <phoneticPr fontId="16"/>
  </si>
  <si>
    <t>佐賀県神崎市</t>
    <rPh sb="0" eb="3">
      <t>サガケン</t>
    </rPh>
    <rPh sb="3" eb="5">
      <t>カンザキ</t>
    </rPh>
    <rPh sb="5" eb="6">
      <t>シ</t>
    </rPh>
    <phoneticPr fontId="16"/>
  </si>
  <si>
    <t>鬼泪山宝龍山</t>
    <rPh sb="0" eb="1">
      <t>オニ</t>
    </rPh>
    <rPh sb="1" eb="2">
      <t>ナミダ</t>
    </rPh>
    <rPh sb="2" eb="3">
      <t>ヤマ</t>
    </rPh>
    <rPh sb="3" eb="4">
      <t>タカラ</t>
    </rPh>
    <rPh sb="4" eb="5">
      <t>リュウ</t>
    </rPh>
    <rPh sb="5" eb="6">
      <t>ヤマ</t>
    </rPh>
    <phoneticPr fontId="16"/>
  </si>
  <si>
    <t>鉢形城公園</t>
    <rPh sb="3" eb="5">
      <t>コウエン</t>
    </rPh>
    <phoneticPr fontId="16"/>
  </si>
  <si>
    <t>第26回</t>
    <rPh sb="0" eb="1">
      <t>ダイ</t>
    </rPh>
    <rPh sb="3" eb="4">
      <t>カイ</t>
    </rPh>
    <phoneticPr fontId="16"/>
  </si>
  <si>
    <t>寄居</t>
    <rPh sb="0" eb="2">
      <t>ヨリイ</t>
    </rPh>
    <phoneticPr fontId="16"/>
  </si>
  <si>
    <t>鉢形城公園</t>
    <rPh sb="0" eb="2">
      <t>ハチガタ</t>
    </rPh>
    <rPh sb="2" eb="3">
      <t>ジョウ</t>
    </rPh>
    <rPh sb="3" eb="5">
      <t>コウエン</t>
    </rPh>
    <phoneticPr fontId="16"/>
  </si>
  <si>
    <t>桐朋IK</t>
  </si>
  <si>
    <t>入間市OLC</t>
    <phoneticPr fontId="16"/>
  </si>
  <si>
    <t>ES関東C</t>
    <phoneticPr fontId="16"/>
  </si>
  <si>
    <t>美濃部駿</t>
  </si>
  <si>
    <t>山崎葵</t>
    <phoneticPr fontId="16"/>
  </si>
  <si>
    <t>愛知県豊田市</t>
    <rPh sb="0" eb="3">
      <t>アイチケン</t>
    </rPh>
    <rPh sb="3" eb="6">
      <t>トヨタシ</t>
    </rPh>
    <phoneticPr fontId="16"/>
  </si>
  <si>
    <t>三河高原牧場</t>
    <rPh sb="0" eb="2">
      <t>ミカワ</t>
    </rPh>
    <rPh sb="2" eb="4">
      <t>コウゲン</t>
    </rPh>
    <rPh sb="4" eb="6">
      <t>ボクジョウ</t>
    </rPh>
    <phoneticPr fontId="16"/>
  </si>
  <si>
    <t>快晴</t>
    <rPh sb="0" eb="2">
      <t>カイセイ</t>
    </rPh>
    <phoneticPr fontId="16"/>
  </si>
  <si>
    <t>東京</t>
    <phoneticPr fontId="16"/>
  </si>
  <si>
    <t>筑波</t>
    <phoneticPr fontId="16"/>
  </si>
  <si>
    <t>R6</t>
  </si>
  <si>
    <t>八千穂高原</t>
    <rPh sb="0" eb="3">
      <t>ヤチホ</t>
    </rPh>
    <rPh sb="3" eb="5">
      <t>コウゲン</t>
    </rPh>
    <phoneticPr fontId="16"/>
  </si>
  <si>
    <t>大久保佑真(浦和)</t>
    <rPh sb="6" eb="8">
      <t>ウラワ</t>
    </rPh>
    <phoneticPr fontId="16"/>
  </si>
  <si>
    <t>落合美那(大成)</t>
    <rPh sb="5" eb="7">
      <t>タイセイ</t>
    </rPh>
    <phoneticPr fontId="16"/>
  </si>
  <si>
    <t>浦和高校</t>
    <phoneticPr fontId="16"/>
  </si>
  <si>
    <t>2024/8/24-25</t>
    <phoneticPr fontId="16"/>
  </si>
  <si>
    <t>R6.8.24-25</t>
    <phoneticPr fontId="16"/>
  </si>
  <si>
    <t>長野県茅野市・長和町</t>
    <rPh sb="0" eb="3">
      <t>ナガノケン</t>
    </rPh>
    <rPh sb="3" eb="6">
      <t>チノシ</t>
    </rPh>
    <rPh sb="7" eb="10">
      <t>ナガワマチ</t>
    </rPh>
    <phoneticPr fontId="16"/>
  </si>
  <si>
    <t>茅野横河／ブランシュたかやま</t>
    <rPh sb="0" eb="2">
      <t>チノ</t>
    </rPh>
    <rPh sb="2" eb="4">
      <t>ヨコカワ</t>
    </rPh>
    <phoneticPr fontId="16"/>
  </si>
  <si>
    <t>茅野横河／ブランシュたかやま</t>
    <rPh sb="0" eb="2">
      <t>チノ</t>
    </rPh>
    <rPh sb="2" eb="4">
      <t>ヨコガワ</t>
    </rPh>
    <phoneticPr fontId="16"/>
  </si>
  <si>
    <t>国境平</t>
    <rPh sb="0" eb="2">
      <t>コッキョウ</t>
    </rPh>
    <rPh sb="2" eb="3">
      <t>ダイラ</t>
    </rPh>
    <phoneticPr fontId="16"/>
  </si>
  <si>
    <t>鶏頂高原</t>
    <rPh sb="0" eb="1">
      <t>ニワトリ</t>
    </rPh>
    <rPh sb="1" eb="2">
      <t>チョウ</t>
    </rPh>
    <rPh sb="2" eb="4">
      <t>コウゲン</t>
    </rPh>
    <phoneticPr fontId="16"/>
  </si>
  <si>
    <t>寄石山</t>
    <rPh sb="0" eb="1">
      <t>ヨ</t>
    </rPh>
    <rPh sb="1" eb="3">
      <t>イシヤマ</t>
    </rPh>
    <phoneticPr fontId="16"/>
  </si>
  <si>
    <t>根の上高原</t>
    <rPh sb="0" eb="1">
      <t>ネ</t>
    </rPh>
    <rPh sb="2" eb="3">
      <t>ウエ</t>
    </rPh>
    <rPh sb="3" eb="5">
      <t>コウゲン</t>
    </rPh>
    <phoneticPr fontId="16"/>
  </si>
  <si>
    <t>岐阜県</t>
    <phoneticPr fontId="16"/>
  </si>
  <si>
    <t>根ノ上高原</t>
    <phoneticPr fontId="16"/>
  </si>
  <si>
    <t>京葉OLｸﾗﾌﾞ</t>
  </si>
  <si>
    <t>ｻﾝ･ｽｰｼ</t>
  </si>
  <si>
    <t>富士ﾌｨﾙﾑ</t>
  </si>
  <si>
    <t>ﾜﾝﾀﾞﾗｰｽﾞ</t>
  </si>
  <si>
    <t>東京OLｸﾗﾌﾞ</t>
  </si>
  <si>
    <t>ﾄｰﾀｽ</t>
  </si>
  <si>
    <t>OLCﾙｰﾊﾟｰ</t>
  </si>
  <si>
    <t>OLCﾚｵ</t>
  </si>
  <si>
    <t>練馬OLC</t>
  </si>
  <si>
    <t>ｸﾗﾌﾞｶｯﾌﾟの入賞ｸﾗﾌﾞ</t>
  </si>
  <si>
    <t>ﾍﾞﾃﾗﾝｶｯﾌﾟの入賞ｸﾗﾌﾞ</t>
  </si>
  <si>
    <t>望郷の森</t>
    <rPh sb="0" eb="2">
      <t>ボウキョウ</t>
    </rPh>
    <rPh sb="3" eb="4">
      <t>モリ</t>
    </rPh>
    <phoneticPr fontId="16"/>
  </si>
  <si>
    <t>51回</t>
  </si>
  <si>
    <t>52回</t>
  </si>
  <si>
    <t>53回</t>
  </si>
  <si>
    <t>岐阜県恵那市</t>
    <rPh sb="0" eb="3">
      <t>ギフケン</t>
    </rPh>
    <rPh sb="3" eb="6">
      <t>エナシ</t>
    </rPh>
    <phoneticPr fontId="16"/>
  </si>
  <si>
    <t>あわら迷図</t>
    <rPh sb="3" eb="4">
      <t>メイ</t>
    </rPh>
    <rPh sb="4" eb="5">
      <t>ズ</t>
    </rPh>
    <phoneticPr fontId="16"/>
  </si>
  <si>
    <t>晴</t>
    <rPh sb="0" eb="1">
      <t>ハレ</t>
    </rPh>
    <phoneticPr fontId="16"/>
  </si>
  <si>
    <t>福井県あわら市</t>
    <phoneticPr fontId="16"/>
  </si>
  <si>
    <t>山崎葵</t>
  </si>
  <si>
    <t>福井県あわら市</t>
    <rPh sb="0" eb="3">
      <t>フクイケン</t>
    </rPh>
    <rPh sb="6" eb="7">
      <t>シ</t>
    </rPh>
    <phoneticPr fontId="16"/>
  </si>
  <si>
    <t>ﾄﾘﾑパークかなづ</t>
    <phoneticPr fontId="16"/>
  </si>
  <si>
    <t>桑原唯歩</t>
  </si>
  <si>
    <t>村上巧</t>
  </si>
  <si>
    <t>四季のさと</t>
    <rPh sb="0" eb="2">
      <t>シキ</t>
    </rPh>
    <phoneticPr fontId="16"/>
  </si>
  <si>
    <t>愛知</t>
    <rPh sb="0" eb="2">
      <t>アイチ</t>
    </rPh>
    <phoneticPr fontId="16"/>
  </si>
  <si>
    <t>神奈川</t>
    <rPh sb="0" eb="3">
      <t>カナガワ</t>
    </rPh>
    <phoneticPr fontId="16"/>
  </si>
  <si>
    <t>笹仁田峠</t>
    <phoneticPr fontId="16"/>
  </si>
  <si>
    <t>美濃部康世</t>
  </si>
  <si>
    <t>第27回</t>
    <rPh sb="0" eb="1">
      <t>ダイ</t>
    </rPh>
    <rPh sb="3" eb="4">
      <t>カイ</t>
    </rPh>
    <phoneticPr fontId="16"/>
  </si>
  <si>
    <t>第28回</t>
    <rPh sb="0" eb="1">
      <t>ダイ</t>
    </rPh>
    <rPh sb="3" eb="4">
      <t>カイ</t>
    </rPh>
    <phoneticPr fontId="16"/>
  </si>
  <si>
    <t>第29回</t>
    <rPh sb="0" eb="1">
      <t>ダイ</t>
    </rPh>
    <rPh sb="3" eb="4">
      <t>カイ</t>
    </rPh>
    <phoneticPr fontId="16"/>
  </si>
  <si>
    <r>
      <t>上尾O</t>
    </r>
    <r>
      <rPr>
        <sz val="12"/>
        <color indexed="8"/>
        <rFont val="ＭＳ Ｐゴシック"/>
        <family val="3"/>
        <charset val="128"/>
      </rPr>
      <t>LC</t>
    </r>
    <rPh sb="0" eb="2">
      <t>アゲオ</t>
    </rPh>
    <phoneticPr fontId="16"/>
  </si>
  <si>
    <t>栃木県日光市</t>
    <rPh sb="0" eb="3">
      <t>ト</t>
    </rPh>
    <rPh sb="3" eb="6">
      <t>ニッコウシ</t>
    </rPh>
    <phoneticPr fontId="16"/>
  </si>
  <si>
    <t>晴</t>
    <rPh sb="0" eb="1">
      <t>ハレ</t>
    </rPh>
    <phoneticPr fontId="16"/>
  </si>
  <si>
    <t>日光所野</t>
    <rPh sb="0" eb="2">
      <t>ニッコウ</t>
    </rPh>
    <rPh sb="2" eb="3">
      <t>ショ</t>
    </rPh>
    <rPh sb="3" eb="4">
      <t>ノ</t>
    </rPh>
    <phoneticPr fontId="16"/>
  </si>
  <si>
    <t>東京</t>
    <rPh sb="0" eb="2">
      <t>トウキョウ</t>
    </rPh>
    <phoneticPr fontId="16"/>
  </si>
  <si>
    <t>筑波</t>
    <phoneticPr fontId="16"/>
  </si>
  <si>
    <t>R7</t>
  </si>
  <si>
    <t>金鶏金山</t>
    <rPh sb="0" eb="1">
      <t>キム</t>
    </rPh>
    <rPh sb="1" eb="2">
      <t>ケイ</t>
    </rPh>
    <rPh sb="2" eb="4">
      <t>カナヤマ</t>
    </rPh>
    <phoneticPr fontId="16"/>
  </si>
  <si>
    <t>2025/9/27-28</t>
    <phoneticPr fontId="16"/>
  </si>
  <si>
    <t>R7.9.27-28</t>
    <phoneticPr fontId="16"/>
  </si>
  <si>
    <t>栃木県塩谷町</t>
    <rPh sb="0" eb="3">
      <t>ト</t>
    </rPh>
    <rPh sb="3" eb="6">
      <t>シオヤマチ</t>
    </rPh>
    <phoneticPr fontId="16"/>
  </si>
  <si>
    <t>塩谷熊ノ木</t>
    <rPh sb="0" eb="2">
      <t>シオヤ</t>
    </rPh>
    <rPh sb="2" eb="3">
      <t>クマ</t>
    </rPh>
    <rPh sb="4" eb="5">
      <t>キ</t>
    </rPh>
    <phoneticPr fontId="16"/>
  </si>
  <si>
    <t>畑田裕志(桐明)</t>
    <rPh sb="5" eb="6">
      <t>キリ</t>
    </rPh>
    <rPh sb="6" eb="7">
      <t>メイ</t>
    </rPh>
    <phoneticPr fontId="16"/>
  </si>
  <si>
    <t>竹原綾音(中央付属)</t>
    <phoneticPr fontId="16"/>
  </si>
  <si>
    <t>椎名皆咲(中央付属)</t>
    <phoneticPr fontId="16"/>
  </si>
  <si>
    <t>桐朋高校</t>
    <phoneticPr fontId="16"/>
  </si>
  <si>
    <t>美濃部駿</t>
    <phoneticPr fontId="16"/>
  </si>
  <si>
    <t>近藤花保</t>
    <phoneticPr fontId="16"/>
  </si>
  <si>
    <t>栃木県那須塩原市</t>
    <rPh sb="0" eb="3">
      <t>ト</t>
    </rPh>
    <rPh sb="3" eb="8">
      <t>ナスシオバラシ</t>
    </rPh>
    <phoneticPr fontId="16"/>
  </si>
  <si>
    <t>ﾊﾝﾀｰﾏｳﾝﾃﾝ塩原</t>
    <rPh sb="9" eb="11">
      <t>シオバラ</t>
    </rPh>
    <phoneticPr fontId="16"/>
  </si>
  <si>
    <t>未帰還者のため中止</t>
    <rPh sb="0" eb="3">
      <t>ミキカン</t>
    </rPh>
    <rPh sb="3" eb="4">
      <t>シャ</t>
    </rPh>
    <rPh sb="7" eb="9">
      <t>チュウシ</t>
    </rPh>
    <phoneticPr fontId="16"/>
  </si>
  <si>
    <t>未帰還者中止</t>
    <rPh sb="0" eb="3">
      <t>ミキカン</t>
    </rPh>
    <rPh sb="3" eb="4">
      <t>シャ</t>
    </rPh>
    <rPh sb="4" eb="6">
      <t>チュウシ</t>
    </rPh>
    <phoneticPr fontId="16"/>
  </si>
  <si>
    <t>塩谷熊ノ木</t>
    <rPh sb="0" eb="2">
      <t>シオヤ</t>
    </rPh>
    <rPh sb="2" eb="3">
      <t>クマ</t>
    </rPh>
    <rPh sb="4" eb="5">
      <t>キ</t>
    </rPh>
    <phoneticPr fontId="16"/>
  </si>
  <si>
    <t>駒ケ根高原</t>
    <rPh sb="0" eb="3">
      <t>コマガネ</t>
    </rPh>
    <rPh sb="3" eb="5">
      <t>コウゲン</t>
    </rPh>
    <phoneticPr fontId="16"/>
  </si>
  <si>
    <t>長野県</t>
    <phoneticPr fontId="16"/>
  </si>
  <si>
    <t>筑波大</t>
    <rPh sb="0" eb="3">
      <t>ツクバダイ</t>
    </rPh>
    <phoneticPr fontId="16"/>
  </si>
  <si>
    <t>京葉OLｸﾗﾌﾞ</t>
    <phoneticPr fontId="16"/>
  </si>
  <si>
    <t>京都OLC</t>
    <rPh sb="0" eb="2">
      <t>キョウト</t>
    </rPh>
    <phoneticPr fontId="16"/>
  </si>
  <si>
    <t>三河OLC</t>
    <phoneticPr fontId="16"/>
  </si>
  <si>
    <t>入間市OLC</t>
    <phoneticPr fontId="16"/>
  </si>
  <si>
    <t>ﾊﾝﾀｰﾏｳﾝﾃﾝ塩原</t>
    <rPh sb="9" eb="11">
      <t>シオバラ</t>
    </rPh>
    <phoneticPr fontId="16"/>
  </si>
  <si>
    <t>朽木想い出の森</t>
    <rPh sb="0" eb="2">
      <t>クチキ</t>
    </rPh>
    <rPh sb="2" eb="3">
      <t>オモ</t>
    </rPh>
    <rPh sb="4" eb="5">
      <t>デ</t>
    </rPh>
    <rPh sb="6" eb="7">
      <t>モリ</t>
    </rPh>
    <phoneticPr fontId="16"/>
  </si>
  <si>
    <t>雨</t>
    <rPh sb="0" eb="1">
      <t>アメ</t>
    </rPh>
    <phoneticPr fontId="16"/>
  </si>
  <si>
    <t>滋賀県高島市</t>
    <rPh sb="0" eb="3">
      <t>シガケン</t>
    </rPh>
    <rPh sb="3" eb="6">
      <t>タカシマシ</t>
    </rPh>
    <phoneticPr fontId="16"/>
  </si>
  <si>
    <t>東京</t>
    <rPh sb="0" eb="2">
      <t>トウキョウ</t>
    </rPh>
    <phoneticPr fontId="16"/>
  </si>
  <si>
    <t>千葉</t>
    <phoneticPr fontId="16"/>
  </si>
  <si>
    <t>安全管理上中止</t>
    <rPh sb="0" eb="2">
      <t>アンゼン</t>
    </rPh>
    <rPh sb="2" eb="4">
      <t>カンリ</t>
    </rPh>
    <rPh sb="4" eb="5">
      <t>ウエ</t>
    </rPh>
    <rPh sb="5" eb="7">
      <t>チュウシ</t>
    </rPh>
    <phoneticPr fontId="16"/>
  </si>
  <si>
    <t>坂井市海浜公園</t>
    <rPh sb="0" eb="2">
      <t>サカイ</t>
    </rPh>
    <rPh sb="2" eb="3">
      <t>シ</t>
    </rPh>
    <rPh sb="3" eb="5">
      <t>カイヒン</t>
    </rPh>
    <rPh sb="5" eb="7">
      <t>コウエン</t>
    </rPh>
    <phoneticPr fontId="16"/>
  </si>
  <si>
    <t>(富士山麓)</t>
    <rPh sb="1" eb="4">
      <t>フジサン</t>
    </rPh>
    <rPh sb="4" eb="5">
      <t>ロク</t>
    </rPh>
    <phoneticPr fontId="16"/>
  </si>
  <si>
    <t>加藤賢斗</t>
    <phoneticPr fontId="16"/>
  </si>
  <si>
    <t>山崎葵</t>
    <phoneticPr fontId="16"/>
  </si>
  <si>
    <t>及川悠太郎</t>
    <phoneticPr fontId="16"/>
  </si>
  <si>
    <t>2025/11123</t>
    <phoneticPr fontId="16"/>
  </si>
  <si>
    <t>栃木県矢板市</t>
    <phoneticPr fontId="16"/>
  </si>
  <si>
    <t>簗目川流域東・番匠峰古墳</t>
  </si>
  <si>
    <t>梶本和</t>
    <phoneticPr fontId="16"/>
  </si>
  <si>
    <t>晴</t>
    <rPh sb="0" eb="1">
      <t>ハレ</t>
    </rPh>
    <phoneticPr fontId="16"/>
  </si>
  <si>
    <t>簗目川流域東・番匠峰古墳</t>
    <phoneticPr fontId="16"/>
  </si>
  <si>
    <t>東京都青梅市</t>
    <rPh sb="0" eb="3">
      <t>ト</t>
    </rPh>
    <rPh sb="3" eb="6">
      <t>オウメシ</t>
    </rPh>
    <phoneticPr fontId="16"/>
  </si>
  <si>
    <t>大門市民センター</t>
    <phoneticPr fontId="16"/>
  </si>
  <si>
    <t>笹仁田峠</t>
    <rPh sb="0" eb="1">
      <t>ササ</t>
    </rPh>
    <rPh sb="1" eb="4">
      <t>ニタトウゲ</t>
    </rPh>
    <phoneticPr fontId="16"/>
  </si>
  <si>
    <t>水嶋直子</t>
  </si>
  <si>
    <t>更新　2025/1/20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</si>
</sst>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_ "/>
    <numFmt numFmtId="177" formatCode="0.00_ "/>
    <numFmt numFmtId="178" formatCode="[$-411]ge\.m\.d;@"/>
    <numFmt numFmtId="179" formatCode="0_ "/>
    <numFmt numFmtId="180" formatCode="m&quot;月&quot;d&quot;日&quot;\(aaa\)"/>
    <numFmt numFmtId="181" formatCode="0_);[Red]\(0\)"/>
    <numFmt numFmtId="182" formatCode="#,##0_);[Red]\(#,##0\)"/>
    <numFmt numFmtId="183" formatCode="0.0_ "/>
    <numFmt numFmtId="184" formatCode="m&quot;月&quot;d&quot;日&quot;;@"/>
    <numFmt numFmtId="185" formatCode="yyyy&quot;年&quot;m&quot;月&quot;d&quot;日&quot;\(aaa\)"/>
    <numFmt numFmtId="186" formatCode="0.00_);[Red]\(0.00\)"/>
  </numFmts>
  <fonts count="31">
    <font>
      <sz val="12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28"/>
      <color theme="9" tint="-0.499984740745262"/>
      <name val="HGP創英角ﾎﾟｯﾌﾟ体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theme="9"/>
      </patternFill>
    </fill>
    <fill>
      <patternFill patternType="solid">
        <fgColor theme="8" tint="0.59999389629810485"/>
        <bgColor theme="9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DE9D9"/>
        <bgColor rgb="FFFDE9D9"/>
      </patternFill>
    </fill>
    <fill>
      <patternFill patternType="solid">
        <fgColor rgb="FFFDE9D9"/>
        <bgColor theme="9" tint="0.79998168889431442"/>
      </patternFill>
    </fill>
    <fill>
      <patternFill patternType="solid">
        <fgColor rgb="FFFDE9D9"/>
        <bgColor indexed="64"/>
      </patternFill>
    </fill>
    <fill>
      <patternFill patternType="solid">
        <fgColor rgb="FFB7DEE8"/>
        <bgColor theme="9"/>
      </patternFill>
    </fill>
    <fill>
      <patternFill patternType="solid">
        <fgColor rgb="FFB7DEE8"/>
        <bgColor indexed="64"/>
      </patternFill>
    </fill>
    <fill>
      <patternFill patternType="solid">
        <fgColor theme="9" tint="0.79998168889431442"/>
        <bgColor rgb="FFFDE9D9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ck">
        <color indexed="64"/>
      </left>
      <right style="thin">
        <color theme="0" tint="-0.499984740745262"/>
      </right>
      <top style="thick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indexed="64"/>
      </left>
      <right style="thin">
        <color theme="0" tint="-0.499984740745262"/>
      </right>
      <top style="thin">
        <color theme="0" tint="-0.499984740745262"/>
      </top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499984740745262"/>
      </left>
      <right/>
      <top style="thick">
        <color indexed="64"/>
      </top>
      <bottom style="thin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 style="thin">
        <color theme="0" tint="-0.499984740745262"/>
      </bottom>
      <diagonal/>
    </border>
    <border>
      <left/>
      <right style="thick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 style="thin">
        <color theme="0" tint="-0.499984740745262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25">
    <xf numFmtId="0" fontId="0" fillId="0" borderId="0" xfId="0">
      <alignment vertical="center"/>
    </xf>
    <xf numFmtId="0" fontId="2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18" fillId="0" borderId="10" xfId="3" applyBorder="1" applyAlignment="1" applyProtection="1">
      <alignment vertical="center"/>
    </xf>
    <xf numFmtId="0" fontId="0" fillId="0" borderId="10" xfId="0" applyBorder="1" applyAlignment="1">
      <alignment vertical="center"/>
    </xf>
    <xf numFmtId="0" fontId="3" fillId="0" borderId="10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4" borderId="10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5" fillId="9" borderId="10" xfId="0" applyFont="1" applyFill="1" applyBorder="1">
      <alignment vertical="center"/>
    </xf>
    <xf numFmtId="0" fontId="5" fillId="11" borderId="10" xfId="0" applyFont="1" applyFill="1" applyBorder="1">
      <alignment vertical="center"/>
    </xf>
    <xf numFmtId="0" fontId="5" fillId="0" borderId="11" xfId="0" applyFont="1" applyBorder="1">
      <alignment vertical="center"/>
    </xf>
    <xf numFmtId="0" fontId="5" fillId="10" borderId="12" xfId="0" applyFont="1" applyFill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11" borderId="15" xfId="0" applyFont="1" applyFill="1" applyBorder="1">
      <alignment vertical="center"/>
    </xf>
    <xf numFmtId="0" fontId="5" fillId="9" borderId="16" xfId="0" applyFont="1" applyFill="1" applyBorder="1">
      <alignment vertical="center"/>
    </xf>
    <xf numFmtId="0" fontId="5" fillId="0" borderId="17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10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7" fillId="12" borderId="11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7" fillId="12" borderId="18" xfId="0" applyFont="1" applyFill="1" applyBorder="1" applyAlignment="1">
      <alignment horizontal="center" vertical="center"/>
    </xf>
    <xf numFmtId="0" fontId="20" fillId="13" borderId="18" xfId="0" applyFont="1" applyFill="1" applyBorder="1" applyAlignment="1">
      <alignment horizontal="center" vertical="center"/>
    </xf>
    <xf numFmtId="0" fontId="0" fillId="14" borderId="18" xfId="0" applyFont="1" applyFill="1" applyBorder="1">
      <alignment vertical="center"/>
    </xf>
    <xf numFmtId="176" fontId="0" fillId="14" borderId="18" xfId="0" applyNumberFormat="1" applyFont="1" applyFill="1" applyBorder="1">
      <alignment vertical="center"/>
    </xf>
    <xf numFmtId="177" fontId="0" fillId="14" borderId="18" xfId="0" applyNumberFormat="1" applyFont="1" applyFill="1" applyBorder="1">
      <alignment vertical="center"/>
    </xf>
    <xf numFmtId="0" fontId="20" fillId="8" borderId="18" xfId="0" applyFont="1" applyFill="1" applyBorder="1" applyAlignment="1">
      <alignment horizontal="center" vertical="center"/>
    </xf>
    <xf numFmtId="0" fontId="0" fillId="0" borderId="18" xfId="0" applyFont="1" applyBorder="1">
      <alignment vertical="center"/>
    </xf>
    <xf numFmtId="176" fontId="0" fillId="0" borderId="18" xfId="0" applyNumberFormat="1" applyFont="1" applyBorder="1">
      <alignment vertical="center"/>
    </xf>
    <xf numFmtId="177" fontId="0" fillId="0" borderId="18" xfId="0" applyNumberFormat="1" applyFont="1" applyBorder="1">
      <alignment vertical="center"/>
    </xf>
    <xf numFmtId="0" fontId="0" fillId="0" borderId="12" xfId="0" applyFont="1" applyBorder="1">
      <alignment vertical="center"/>
    </xf>
    <xf numFmtId="176" fontId="0" fillId="0" borderId="12" xfId="0" applyNumberFormat="1" applyFont="1" applyBorder="1">
      <alignment vertical="center"/>
    </xf>
    <xf numFmtId="177" fontId="0" fillId="0" borderId="12" xfId="0" applyNumberFormat="1" applyFont="1" applyBorder="1">
      <alignment vertical="center"/>
    </xf>
    <xf numFmtId="0" fontId="0" fillId="14" borderId="11" xfId="0" applyFont="1" applyFill="1" applyBorder="1">
      <alignment vertical="center"/>
    </xf>
    <xf numFmtId="0" fontId="0" fillId="0" borderId="11" xfId="0" applyFont="1" applyBorder="1">
      <alignment vertical="center"/>
    </xf>
    <xf numFmtId="0" fontId="0" fillId="14" borderId="11" xfId="0" applyFont="1" applyFill="1" applyBorder="1" applyAlignment="1">
      <alignment vertical="center" wrapText="1"/>
    </xf>
    <xf numFmtId="0" fontId="0" fillId="0" borderId="10" xfId="0" applyFont="1" applyBorder="1">
      <alignment vertical="center"/>
    </xf>
    <xf numFmtId="14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9" fontId="0" fillId="0" borderId="0" xfId="0" applyNumberFormat="1">
      <alignment vertical="center"/>
    </xf>
    <xf numFmtId="14" fontId="8" fillId="12" borderId="10" xfId="0" applyNumberFormat="1" applyFont="1" applyFill="1" applyBorder="1" applyAlignment="1">
      <alignment horizontal="center" vertical="center"/>
    </xf>
    <xf numFmtId="178" fontId="8" fillId="12" borderId="10" xfId="0" applyNumberFormat="1" applyFont="1" applyFill="1" applyBorder="1" applyAlignment="1">
      <alignment horizontal="center" vertical="center"/>
    </xf>
    <xf numFmtId="179" fontId="7" fillId="12" borderId="10" xfId="0" applyNumberFormat="1" applyFont="1" applyFill="1" applyBorder="1" applyAlignment="1">
      <alignment horizontal="center" vertical="center"/>
    </xf>
    <xf numFmtId="0" fontId="20" fillId="13" borderId="10" xfId="0" applyFont="1" applyFill="1" applyBorder="1" applyAlignment="1">
      <alignment horizontal="center" vertical="center"/>
    </xf>
    <xf numFmtId="14" fontId="0" fillId="14" borderId="10" xfId="0" applyNumberFormat="1" applyFont="1" applyFill="1" applyBorder="1" applyAlignment="1">
      <alignment horizontal="center" vertical="center"/>
    </xf>
    <xf numFmtId="178" fontId="0" fillId="14" borderId="10" xfId="0" applyNumberFormat="1" applyFont="1" applyFill="1" applyBorder="1" applyAlignment="1">
      <alignment horizontal="center" vertical="center"/>
    </xf>
    <xf numFmtId="0" fontId="0" fillId="14" borderId="10" xfId="0" applyFont="1" applyFill="1" applyBorder="1">
      <alignment vertical="center"/>
    </xf>
    <xf numFmtId="179" fontId="0" fillId="14" borderId="10" xfId="0" applyNumberFormat="1" applyFont="1" applyFill="1" applyBorder="1">
      <alignment vertical="center"/>
    </xf>
    <xf numFmtId="0" fontId="20" fillId="8" borderId="10" xfId="0" applyFont="1" applyFill="1" applyBorder="1" applyAlignment="1">
      <alignment horizontal="center" vertical="center"/>
    </xf>
    <xf numFmtId="14" fontId="0" fillId="0" borderId="10" xfId="0" applyNumberFormat="1" applyFont="1" applyBorder="1" applyAlignment="1">
      <alignment horizontal="center" vertical="center"/>
    </xf>
    <xf numFmtId="178" fontId="0" fillId="0" borderId="10" xfId="0" applyNumberFormat="1" applyFont="1" applyBorder="1" applyAlignment="1">
      <alignment horizontal="center" vertical="center"/>
    </xf>
    <xf numFmtId="179" fontId="0" fillId="0" borderId="10" xfId="0" applyNumberFormat="1" applyFont="1" applyBorder="1">
      <alignment vertical="center"/>
    </xf>
    <xf numFmtId="180" fontId="0" fillId="0" borderId="0" xfId="0" applyNumberFormat="1">
      <alignment vertical="center"/>
    </xf>
    <xf numFmtId="0" fontId="19" fillId="0" borderId="10" xfId="0" applyFont="1" applyBorder="1">
      <alignment vertical="center"/>
    </xf>
    <xf numFmtId="0" fontId="9" fillId="0" borderId="0" xfId="2" applyFont="1" applyAlignment="1">
      <alignment horizontal="center" vertical="center"/>
    </xf>
    <xf numFmtId="14" fontId="9" fillId="0" borderId="0" xfId="2" applyNumberFormat="1" applyFont="1" applyAlignment="1">
      <alignment horizontal="center" vertical="center"/>
    </xf>
    <xf numFmtId="178" fontId="9" fillId="0" borderId="0" xfId="2" applyNumberFormat="1" applyFont="1" applyAlignment="1">
      <alignment horizontal="center" vertical="center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10" fillId="8" borderId="10" xfId="2" applyNumberFormat="1" applyFont="1" applyFill="1" applyBorder="1" applyAlignment="1">
      <alignment horizontal="center" vertical="center"/>
    </xf>
    <xf numFmtId="14" fontId="11" fillId="8" borderId="10" xfId="2" applyNumberFormat="1" applyFont="1" applyFill="1" applyBorder="1" applyAlignment="1">
      <alignment horizontal="center" vertical="center"/>
    </xf>
    <xf numFmtId="178" fontId="11" fillId="8" borderId="10" xfId="2" applyNumberFormat="1" applyFont="1" applyFill="1" applyBorder="1" applyAlignment="1">
      <alignment horizontal="center" vertical="center"/>
    </xf>
    <xf numFmtId="0" fontId="10" fillId="8" borderId="10" xfId="2" applyNumberFormat="1" applyFont="1" applyFill="1" applyBorder="1" applyAlignment="1">
      <alignment horizontal="center" vertical="center" wrapText="1"/>
    </xf>
    <xf numFmtId="14" fontId="9" fillId="0" borderId="10" xfId="2" applyNumberFormat="1" applyFont="1" applyBorder="1" applyAlignment="1">
      <alignment horizontal="center" vertical="center"/>
    </xf>
    <xf numFmtId="178" fontId="9" fillId="0" borderId="10" xfId="2" applyNumberFormat="1" applyFont="1" applyBorder="1" applyAlignment="1">
      <alignment horizontal="center" vertical="center"/>
    </xf>
    <xf numFmtId="0" fontId="9" fillId="0" borderId="10" xfId="2" applyNumberFormat="1" applyFont="1" applyBorder="1" applyAlignment="1">
      <alignment vertical="center"/>
    </xf>
    <xf numFmtId="14" fontId="9" fillId="14" borderId="10" xfId="2" applyNumberFormat="1" applyFont="1" applyFill="1" applyBorder="1" applyAlignment="1">
      <alignment horizontal="center" vertical="center"/>
    </xf>
    <xf numFmtId="178" fontId="9" fillId="14" borderId="10" xfId="2" applyNumberFormat="1" applyFont="1" applyFill="1" applyBorder="1" applyAlignment="1">
      <alignment horizontal="center" vertical="center"/>
    </xf>
    <xf numFmtId="0" fontId="9" fillId="14" borderId="10" xfId="2" applyNumberFormat="1" applyFont="1" applyFill="1" applyBorder="1" applyAlignment="1">
      <alignment vertical="center"/>
    </xf>
    <xf numFmtId="0" fontId="12" fillId="14" borderId="10" xfId="2" applyNumberFormat="1" applyFont="1" applyFill="1" applyBorder="1" applyAlignment="1">
      <alignment vertical="center"/>
    </xf>
    <xf numFmtId="0" fontId="9" fillId="0" borderId="10" xfId="2" applyNumberFormat="1" applyFont="1" applyBorder="1" applyAlignment="1">
      <alignment horizontal="justify" vertical="center"/>
    </xf>
    <xf numFmtId="0" fontId="9" fillId="0" borderId="10" xfId="2" applyNumberFormat="1" applyFont="1" applyBorder="1" applyAlignment="1">
      <alignment horizontal="left" vertical="center"/>
    </xf>
    <xf numFmtId="0" fontId="12" fillId="14" borderId="10" xfId="1" applyNumberFormat="1" applyFont="1" applyFill="1" applyBorder="1" applyAlignment="1">
      <alignment vertical="center"/>
    </xf>
    <xf numFmtId="0" fontId="9" fillId="14" borderId="10" xfId="2" applyNumberFormat="1" applyFont="1" applyFill="1" applyBorder="1" applyAlignment="1">
      <alignment horizontal="left" vertical="center"/>
    </xf>
    <xf numFmtId="0" fontId="19" fillId="14" borderId="10" xfId="2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9" fillId="14" borderId="10" xfId="0" applyFont="1" applyFill="1" applyBorder="1">
      <alignment vertical="center"/>
    </xf>
    <xf numFmtId="14" fontId="8" fillId="12" borderId="18" xfId="0" applyNumberFormat="1" applyFont="1" applyFill="1" applyBorder="1" applyAlignment="1">
      <alignment horizontal="center" vertical="center"/>
    </xf>
    <xf numFmtId="178" fontId="8" fillId="12" borderId="18" xfId="0" applyNumberFormat="1" applyFont="1" applyFill="1" applyBorder="1" applyAlignment="1">
      <alignment horizontal="center" vertical="center"/>
    </xf>
    <xf numFmtId="14" fontId="0" fillId="14" borderId="18" xfId="0" applyNumberFormat="1" applyFont="1" applyFill="1" applyBorder="1" applyAlignment="1">
      <alignment horizontal="center" vertical="center"/>
    </xf>
    <xf numFmtId="178" fontId="0" fillId="14" borderId="18" xfId="0" applyNumberFormat="1" applyFont="1" applyFill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178" fontId="0" fillId="0" borderId="18" xfId="0" applyNumberFormat="1" applyFont="1" applyBorder="1" applyAlignment="1">
      <alignment horizontal="center" vertical="center"/>
    </xf>
    <xf numFmtId="0" fontId="22" fillId="14" borderId="18" xfId="0" applyFont="1" applyFill="1" applyBorder="1">
      <alignment vertical="center"/>
    </xf>
    <xf numFmtId="0" fontId="20" fillId="13" borderId="19" xfId="0" applyFont="1" applyFill="1" applyBorder="1" applyAlignment="1">
      <alignment horizontal="center" vertical="center"/>
    </xf>
    <xf numFmtId="14" fontId="0" fillId="14" borderId="19" xfId="0" applyNumberFormat="1" applyFont="1" applyFill="1" applyBorder="1" applyAlignment="1">
      <alignment horizontal="center" vertical="center"/>
    </xf>
    <xf numFmtId="178" fontId="0" fillId="14" borderId="19" xfId="0" applyNumberFormat="1" applyFont="1" applyFill="1" applyBorder="1" applyAlignment="1">
      <alignment horizontal="center" vertical="center"/>
    </xf>
    <xf numFmtId="0" fontId="0" fillId="14" borderId="19" xfId="0" applyFont="1" applyFill="1" applyBorder="1">
      <alignment vertical="center"/>
    </xf>
    <xf numFmtId="0" fontId="23" fillId="0" borderId="18" xfId="0" applyFont="1" applyBorder="1">
      <alignment vertical="center"/>
    </xf>
    <xf numFmtId="0" fontId="22" fillId="0" borderId="18" xfId="0" applyFont="1" applyBorder="1">
      <alignment vertical="center"/>
    </xf>
    <xf numFmtId="0" fontId="22" fillId="0" borderId="10" xfId="0" applyFont="1" applyBorder="1" applyAlignment="1">
      <alignment vertical="center" wrapText="1"/>
    </xf>
    <xf numFmtId="0" fontId="0" fillId="14" borderId="10" xfId="0" applyFont="1" applyFill="1" applyBorder="1" applyAlignment="1">
      <alignment vertical="center"/>
    </xf>
    <xf numFmtId="176" fontId="0" fillId="14" borderId="18" xfId="0" applyNumberFormat="1" applyFont="1" applyFill="1" applyBorder="1" applyAlignment="1">
      <alignment horizontal="right" vertical="center"/>
    </xf>
    <xf numFmtId="176" fontId="0" fillId="14" borderId="18" xfId="0" applyNumberFormat="1" applyFont="1" applyFill="1" applyBorder="1" applyAlignment="1">
      <alignment vertical="center"/>
    </xf>
    <xf numFmtId="0" fontId="0" fillId="14" borderId="18" xfId="0" applyFont="1" applyFill="1" applyBorder="1" applyAlignment="1">
      <alignment vertical="center"/>
    </xf>
    <xf numFmtId="176" fontId="0" fillId="0" borderId="18" xfId="0" applyNumberFormat="1" applyFont="1" applyBorder="1" applyAlignment="1">
      <alignment horizontal="right" vertical="center"/>
    </xf>
    <xf numFmtId="176" fontId="0" fillId="0" borderId="18" xfId="0" applyNumberFormat="1" applyFont="1" applyBorder="1" applyAlignment="1">
      <alignment vertical="center"/>
    </xf>
    <xf numFmtId="0" fontId="24" fillId="0" borderId="20" xfId="0" applyFont="1" applyFill="1" applyBorder="1">
      <alignment vertical="center"/>
    </xf>
    <xf numFmtId="0" fontId="24" fillId="15" borderId="20" xfId="0" applyFont="1" applyFill="1" applyBorder="1">
      <alignment vertical="center"/>
    </xf>
    <xf numFmtId="0" fontId="0" fillId="14" borderId="11" xfId="0" applyFont="1" applyFill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0" xfId="0" applyFill="1">
      <alignment vertical="center"/>
    </xf>
    <xf numFmtId="0" fontId="0" fillId="16" borderId="11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17" borderId="18" xfId="0" applyFont="1" applyFill="1" applyBorder="1" applyAlignment="1">
      <alignment vertical="center"/>
    </xf>
    <xf numFmtId="0" fontId="22" fillId="14" borderId="18" xfId="0" applyFont="1" applyFill="1" applyBorder="1" applyAlignment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0" xfId="0" applyFill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81" fontId="0" fillId="0" borderId="0" xfId="0" applyNumberFormat="1" applyBorder="1">
      <alignment vertical="center"/>
    </xf>
    <xf numFmtId="0" fontId="0" fillId="0" borderId="0" xfId="0" applyBorder="1">
      <alignment vertical="center"/>
    </xf>
    <xf numFmtId="14" fontId="7" fillId="12" borderId="10" xfId="0" applyNumberFormat="1" applyFont="1" applyFill="1" applyBorder="1" applyAlignment="1">
      <alignment horizontal="center" vertical="center"/>
    </xf>
    <xf numFmtId="178" fontId="7" fillId="12" borderId="10" xfId="0" applyNumberFormat="1" applyFont="1" applyFill="1" applyBorder="1" applyAlignment="1">
      <alignment horizontal="center" vertical="center"/>
    </xf>
    <xf numFmtId="181" fontId="7" fillId="12" borderId="10" xfId="0" applyNumberFormat="1" applyFont="1" applyFill="1" applyBorder="1" applyAlignment="1">
      <alignment horizontal="center" vertical="center" wrapText="1"/>
    </xf>
    <xf numFmtId="181" fontId="0" fillId="14" borderId="10" xfId="0" applyNumberFormat="1" applyFont="1" applyFill="1" applyBorder="1">
      <alignment vertical="center"/>
    </xf>
    <xf numFmtId="0" fontId="25" fillId="14" borderId="10" xfId="0" applyFont="1" applyFill="1" applyBorder="1">
      <alignment vertical="center"/>
    </xf>
    <xf numFmtId="181" fontId="0" fillId="0" borderId="10" xfId="0" applyNumberFormat="1" applyFont="1" applyBorder="1">
      <alignment vertical="center"/>
    </xf>
    <xf numFmtId="0" fontId="25" fillId="0" borderId="10" xfId="0" applyFont="1" applyBorder="1">
      <alignment vertical="center"/>
    </xf>
    <xf numFmtId="0" fontId="22" fillId="14" borderId="10" xfId="0" applyFont="1" applyFill="1" applyBorder="1">
      <alignment vertical="center"/>
    </xf>
    <xf numFmtId="0" fontId="0" fillId="7" borderId="0" xfId="0" applyFill="1">
      <alignment vertical="center"/>
    </xf>
    <xf numFmtId="0" fontId="12" fillId="0" borderId="10" xfId="0" applyFont="1" applyBorder="1">
      <alignment vertical="center"/>
    </xf>
    <xf numFmtId="182" fontId="0" fillId="0" borderId="0" xfId="0" applyNumberFormat="1" applyBorder="1">
      <alignment vertical="center"/>
    </xf>
    <xf numFmtId="182" fontId="7" fillId="12" borderId="10" xfId="0" applyNumberFormat="1" applyFont="1" applyFill="1" applyBorder="1" applyAlignment="1">
      <alignment horizontal="center" vertical="center" wrapText="1"/>
    </xf>
    <xf numFmtId="182" fontId="0" fillId="14" borderId="10" xfId="0" applyNumberFormat="1" applyFont="1" applyFill="1" applyBorder="1">
      <alignment vertical="center"/>
    </xf>
    <xf numFmtId="0" fontId="21" fillId="14" borderId="10" xfId="0" applyFont="1" applyFill="1" applyBorder="1">
      <alignment vertical="center"/>
    </xf>
    <xf numFmtId="182" fontId="0" fillId="0" borderId="10" xfId="0" applyNumberFormat="1" applyFont="1" applyBorder="1">
      <alignment vertical="center"/>
    </xf>
    <xf numFmtId="0" fontId="22" fillId="0" borderId="10" xfId="0" applyFont="1" applyBorder="1">
      <alignment vertical="center"/>
    </xf>
    <xf numFmtId="178" fontId="0" fillId="7" borderId="10" xfId="0" applyNumberFormat="1" applyFont="1" applyFill="1" applyBorder="1" applyAlignment="1">
      <alignment horizontal="center" vertical="center"/>
    </xf>
    <xf numFmtId="179" fontId="0" fillId="0" borderId="1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83" fontId="0" fillId="0" borderId="0" xfId="0" applyNumberFormat="1">
      <alignment vertical="center"/>
    </xf>
    <xf numFmtId="183" fontId="7" fillId="12" borderId="10" xfId="0" applyNumberFormat="1" applyFont="1" applyFill="1" applyBorder="1" applyAlignment="1">
      <alignment horizontal="center" vertical="center" wrapText="1"/>
    </xf>
    <xf numFmtId="176" fontId="7" fillId="12" borderId="10" xfId="0" applyNumberFormat="1" applyFont="1" applyFill="1" applyBorder="1" applyAlignment="1">
      <alignment horizontal="center" vertical="center" wrapText="1"/>
    </xf>
    <xf numFmtId="183" fontId="0" fillId="14" borderId="10" xfId="0" applyNumberFormat="1" applyFont="1" applyFill="1" applyBorder="1">
      <alignment vertical="center"/>
    </xf>
    <xf numFmtId="176" fontId="0" fillId="14" borderId="10" xfId="0" applyNumberFormat="1" applyFont="1" applyFill="1" applyBorder="1">
      <alignment vertical="center"/>
    </xf>
    <xf numFmtId="183" fontId="0" fillId="0" borderId="10" xfId="0" applyNumberFormat="1" applyFont="1" applyBorder="1">
      <alignment vertical="center"/>
    </xf>
    <xf numFmtId="176" fontId="0" fillId="0" borderId="10" xfId="0" applyNumberFormat="1" applyFont="1" applyBorder="1">
      <alignment vertical="center"/>
    </xf>
    <xf numFmtId="0" fontId="0" fillId="0" borderId="10" xfId="0" applyFont="1" applyFill="1" applyBorder="1">
      <alignment vertical="center"/>
    </xf>
    <xf numFmtId="183" fontId="0" fillId="0" borderId="0" xfId="0" applyNumberFormat="1" applyBorder="1">
      <alignment vertical="center"/>
    </xf>
    <xf numFmtId="0" fontId="7" fillId="12" borderId="10" xfId="0" applyFont="1" applyFill="1" applyBorder="1" applyAlignment="1">
      <alignment horizontal="center" vertical="center" wrapText="1"/>
    </xf>
    <xf numFmtId="3" fontId="0" fillId="0" borderId="10" xfId="0" applyNumberFormat="1" applyFont="1" applyBorder="1">
      <alignment vertical="center"/>
    </xf>
    <xf numFmtId="3" fontId="0" fillId="14" borderId="10" xfId="0" applyNumberFormat="1" applyFont="1" applyFill="1" applyBorder="1">
      <alignment vertical="center"/>
    </xf>
    <xf numFmtId="0" fontId="23" fillId="14" borderId="10" xfId="0" applyFont="1" applyFill="1" applyBorder="1">
      <alignment vertical="center"/>
    </xf>
    <xf numFmtId="14" fontId="0" fillId="0" borderId="10" xfId="0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83" fontId="0" fillId="0" borderId="10" xfId="0" applyNumberFormat="1" applyBorder="1">
      <alignment vertical="center"/>
    </xf>
    <xf numFmtId="14" fontId="0" fillId="7" borderId="10" xfId="0" applyNumberFormat="1" applyFill="1" applyBorder="1" applyAlignment="1">
      <alignment horizontal="center" vertical="center"/>
    </xf>
    <xf numFmtId="178" fontId="0" fillId="7" borderId="10" xfId="0" applyNumberFormat="1" applyFill="1" applyBorder="1" applyAlignment="1">
      <alignment horizontal="center" vertical="center"/>
    </xf>
    <xf numFmtId="0" fontId="0" fillId="7" borderId="10" xfId="0" applyFill="1" applyBorder="1">
      <alignment vertical="center"/>
    </xf>
    <xf numFmtId="183" fontId="0" fillId="7" borderId="10" xfId="0" applyNumberFormat="1" applyFill="1" applyBorder="1">
      <alignment vertical="center"/>
    </xf>
    <xf numFmtId="0" fontId="12" fillId="0" borderId="0" xfId="0" applyFont="1">
      <alignment vertical="center"/>
    </xf>
    <xf numFmtId="0" fontId="7" fillId="12" borderId="10" xfId="0" applyFont="1" applyFill="1" applyBorder="1">
      <alignment vertical="center"/>
    </xf>
    <xf numFmtId="183" fontId="7" fillId="12" borderId="10" xfId="0" applyNumberFormat="1" applyFont="1" applyFill="1" applyBorder="1" applyAlignment="1">
      <alignment vertical="center" wrapText="1"/>
    </xf>
    <xf numFmtId="179" fontId="7" fillId="12" borderId="10" xfId="0" applyNumberFormat="1" applyFont="1" applyFill="1" applyBorder="1" applyAlignment="1">
      <alignment vertical="center" wrapText="1"/>
    </xf>
    <xf numFmtId="0" fontId="7" fillId="18" borderId="10" xfId="0" applyFont="1" applyFill="1" applyBorder="1">
      <alignment vertical="center"/>
    </xf>
    <xf numFmtId="0" fontId="0" fillId="0" borderId="12" xfId="0" applyFont="1" applyFill="1" applyBorder="1">
      <alignment vertical="center"/>
    </xf>
    <xf numFmtId="183" fontId="7" fillId="12" borderId="10" xfId="0" applyNumberFormat="1" applyFont="1" applyFill="1" applyBorder="1" applyAlignment="1">
      <alignment horizontal="center" vertical="center"/>
    </xf>
    <xf numFmtId="0" fontId="21" fillId="0" borderId="10" xfId="0" applyFont="1" applyBorder="1">
      <alignment vertical="center"/>
    </xf>
    <xf numFmtId="176" fontId="0" fillId="14" borderId="10" xfId="0" applyNumberFormat="1" applyFont="1" applyFill="1" applyBorder="1" applyAlignment="1">
      <alignment horizontal="right" vertical="center"/>
    </xf>
    <xf numFmtId="176" fontId="0" fillId="0" borderId="10" xfId="0" applyNumberFormat="1" applyFont="1" applyBorder="1" applyAlignment="1">
      <alignment horizontal="right" vertical="center"/>
    </xf>
    <xf numFmtId="0" fontId="26" fillId="8" borderId="21" xfId="0" applyFont="1" applyFill="1" applyBorder="1" applyAlignment="1">
      <alignment horizontal="center" vertical="center"/>
    </xf>
    <xf numFmtId="0" fontId="26" fillId="8" borderId="22" xfId="0" applyFont="1" applyFill="1" applyBorder="1" applyAlignment="1">
      <alignment horizontal="center" vertical="center"/>
    </xf>
    <xf numFmtId="0" fontId="22" fillId="0" borderId="23" xfId="0" applyFont="1" applyBorder="1">
      <alignment vertical="center"/>
    </xf>
    <xf numFmtId="0" fontId="26" fillId="8" borderId="24" xfId="0" applyFont="1" applyFill="1" applyBorder="1" applyAlignment="1">
      <alignment horizontal="center" vertical="center"/>
    </xf>
    <xf numFmtId="0" fontId="22" fillId="0" borderId="25" xfId="0" applyFont="1" applyBorder="1">
      <alignment vertical="center"/>
    </xf>
    <xf numFmtId="0" fontId="22" fillId="0" borderId="26" xfId="0" applyFont="1" applyBorder="1">
      <alignment vertical="center"/>
    </xf>
    <xf numFmtId="0" fontId="22" fillId="0" borderId="27" xfId="0" applyFont="1" applyBorder="1">
      <alignment vertical="center"/>
    </xf>
    <xf numFmtId="14" fontId="22" fillId="0" borderId="28" xfId="0" applyNumberFormat="1" applyFont="1" applyBorder="1">
      <alignment vertical="center"/>
    </xf>
    <xf numFmtId="0" fontId="22" fillId="0" borderId="28" xfId="0" applyFont="1" applyBorder="1">
      <alignment vertical="center"/>
    </xf>
    <xf numFmtId="0" fontId="22" fillId="0" borderId="29" xfId="0" applyFont="1" applyBorder="1">
      <alignment vertical="center"/>
    </xf>
    <xf numFmtId="14" fontId="22" fillId="0" borderId="29" xfId="0" applyNumberFormat="1" applyFont="1" applyBorder="1">
      <alignment vertical="center"/>
    </xf>
    <xf numFmtId="0" fontId="22" fillId="0" borderId="30" xfId="0" applyFont="1" applyBorder="1">
      <alignment vertical="center"/>
    </xf>
    <xf numFmtId="0" fontId="26" fillId="8" borderId="31" xfId="0" applyFont="1" applyFill="1" applyBorder="1" applyAlignment="1">
      <alignment horizontal="center" vertical="center"/>
    </xf>
    <xf numFmtId="0" fontId="26" fillId="8" borderId="32" xfId="0" applyFont="1" applyFill="1" applyBorder="1" applyAlignment="1">
      <alignment horizontal="center" vertical="center"/>
    </xf>
    <xf numFmtId="0" fontId="26" fillId="8" borderId="33" xfId="0" applyFont="1" applyFill="1" applyBorder="1" applyAlignment="1">
      <alignment horizontal="center" vertical="center"/>
    </xf>
    <xf numFmtId="14" fontId="26" fillId="8" borderId="34" xfId="0" applyNumberFormat="1" applyFont="1" applyFill="1" applyBorder="1" applyAlignment="1">
      <alignment horizontal="center" vertical="center"/>
    </xf>
    <xf numFmtId="0" fontId="26" fillId="8" borderId="35" xfId="0" applyFont="1" applyFill="1" applyBorder="1" applyAlignment="1">
      <alignment horizontal="center" vertical="center"/>
    </xf>
    <xf numFmtId="0" fontId="26" fillId="8" borderId="36" xfId="0" applyFont="1" applyFill="1" applyBorder="1" applyAlignment="1">
      <alignment horizontal="center" vertical="center"/>
    </xf>
    <xf numFmtId="14" fontId="22" fillId="0" borderId="37" xfId="0" applyNumberFormat="1" applyFont="1" applyBorder="1" applyAlignment="1">
      <alignment horizontal="left" vertical="center"/>
    </xf>
    <xf numFmtId="0" fontId="22" fillId="0" borderId="38" xfId="0" applyFont="1" applyBorder="1">
      <alignment vertical="center"/>
    </xf>
    <xf numFmtId="14" fontId="22" fillId="0" borderId="39" xfId="0" applyNumberFormat="1" applyFont="1" applyBorder="1" applyAlignment="1">
      <alignment horizontal="left" vertical="center"/>
    </xf>
    <xf numFmtId="0" fontId="22" fillId="0" borderId="40" xfId="0" applyFont="1" applyBorder="1">
      <alignment vertical="center"/>
    </xf>
    <xf numFmtId="14" fontId="22" fillId="0" borderId="28" xfId="0" applyNumberFormat="1" applyFont="1" applyBorder="1" applyAlignment="1">
      <alignment horizontal="left" vertical="center"/>
    </xf>
    <xf numFmtId="14" fontId="22" fillId="0" borderId="41" xfId="0" applyNumberFormat="1" applyFont="1" applyBorder="1" applyAlignment="1">
      <alignment horizontal="left" vertical="center"/>
    </xf>
    <xf numFmtId="0" fontId="22" fillId="0" borderId="42" xfId="0" applyFont="1" applyBorder="1">
      <alignment vertical="center"/>
    </xf>
    <xf numFmtId="14" fontId="22" fillId="0" borderId="25" xfId="0" applyNumberFormat="1" applyFont="1" applyBorder="1" applyAlignment="1">
      <alignment horizontal="left" vertical="center"/>
    </xf>
    <xf numFmtId="0" fontId="27" fillId="0" borderId="42" xfId="0" applyFont="1" applyBorder="1">
      <alignment vertical="center"/>
    </xf>
    <xf numFmtId="0" fontId="22" fillId="0" borderId="25" xfId="0" applyFont="1" applyBorder="1" applyAlignment="1">
      <alignment horizontal="left" vertical="center"/>
    </xf>
    <xf numFmtId="14" fontId="22" fillId="0" borderId="41" xfId="0" applyNumberFormat="1" applyFont="1" applyBorder="1">
      <alignment vertical="center"/>
    </xf>
    <xf numFmtId="0" fontId="26" fillId="8" borderId="43" xfId="0" applyFont="1" applyFill="1" applyBorder="1" applyAlignment="1">
      <alignment horizontal="center" vertical="center"/>
    </xf>
    <xf numFmtId="0" fontId="26" fillId="8" borderId="44" xfId="0" applyFont="1" applyFill="1" applyBorder="1" applyAlignment="1">
      <alignment horizontal="center" vertical="center"/>
    </xf>
    <xf numFmtId="14" fontId="26" fillId="8" borderId="44" xfId="0" applyNumberFormat="1" applyFont="1" applyFill="1" applyBorder="1" applyAlignment="1">
      <alignment horizontal="center" vertical="center"/>
    </xf>
    <xf numFmtId="0" fontId="22" fillId="0" borderId="45" xfId="0" applyFont="1" applyBorder="1">
      <alignment vertical="center"/>
    </xf>
    <xf numFmtId="14" fontId="22" fillId="0" borderId="46" xfId="0" applyNumberFormat="1" applyFont="1" applyBorder="1" applyAlignment="1">
      <alignment horizontal="left" vertical="center"/>
    </xf>
    <xf numFmtId="14" fontId="22" fillId="0" borderId="29" xfId="0" applyNumberFormat="1" applyFont="1" applyBorder="1" applyAlignment="1">
      <alignment horizontal="left" vertical="center"/>
    </xf>
    <xf numFmtId="0" fontId="27" fillId="0" borderId="26" xfId="0" applyFont="1" applyBorder="1">
      <alignment vertical="center"/>
    </xf>
    <xf numFmtId="14" fontId="27" fillId="0" borderId="41" xfId="0" applyNumberFormat="1" applyFont="1" applyBorder="1" applyAlignment="1">
      <alignment horizontal="left" vertical="center"/>
    </xf>
    <xf numFmtId="14" fontId="26" fillId="8" borderId="43" xfId="0" applyNumberFormat="1" applyFont="1" applyFill="1" applyBorder="1" applyAlignment="1">
      <alignment horizontal="center" vertical="center"/>
    </xf>
    <xf numFmtId="0" fontId="26" fillId="8" borderId="47" xfId="0" applyFont="1" applyFill="1" applyBorder="1" applyAlignment="1">
      <alignment horizontal="center" vertical="center"/>
    </xf>
    <xf numFmtId="14" fontId="22" fillId="0" borderId="48" xfId="0" applyNumberFormat="1" applyFont="1" applyBorder="1" applyAlignment="1">
      <alignment horizontal="left" vertical="center"/>
    </xf>
    <xf numFmtId="14" fontId="22" fillId="0" borderId="49" xfId="0" applyNumberFormat="1" applyFont="1" applyBorder="1" applyAlignment="1">
      <alignment horizontal="left" vertical="center"/>
    </xf>
    <xf numFmtId="0" fontId="22" fillId="0" borderId="50" xfId="0" applyFont="1" applyBorder="1">
      <alignment vertical="center"/>
    </xf>
    <xf numFmtId="0" fontId="13" fillId="0" borderId="26" xfId="0" applyFont="1" applyBorder="1">
      <alignment vertical="center"/>
    </xf>
    <xf numFmtId="0" fontId="27" fillId="0" borderId="28" xfId="0" applyFont="1" applyBorder="1">
      <alignment vertical="center"/>
    </xf>
    <xf numFmtId="0" fontId="27" fillId="0" borderId="27" xfId="0" applyFont="1" applyBorder="1">
      <alignment vertical="center"/>
    </xf>
    <xf numFmtId="0" fontId="22" fillId="0" borderId="29" xfId="0" applyFont="1" applyBorder="1" applyAlignment="1">
      <alignment horizontal="left" vertical="center"/>
    </xf>
    <xf numFmtId="0" fontId="22" fillId="0" borderId="49" xfId="0" applyFont="1" applyBorder="1">
      <alignment vertical="center"/>
    </xf>
    <xf numFmtId="0" fontId="20" fillId="5" borderId="10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vertical="center" textRotation="90"/>
    </xf>
    <xf numFmtId="0" fontId="20" fillId="5" borderId="10" xfId="0" applyNumberFormat="1" applyFont="1" applyFill="1" applyBorder="1" applyAlignment="1">
      <alignment vertical="center" textRotation="90"/>
    </xf>
    <xf numFmtId="0" fontId="20" fillId="5" borderId="10" xfId="0" applyFont="1" applyFill="1" applyBorder="1">
      <alignment vertical="center"/>
    </xf>
    <xf numFmtId="0" fontId="20" fillId="7" borderId="10" xfId="0" applyFont="1" applyFill="1" applyBorder="1">
      <alignment vertical="center"/>
    </xf>
    <xf numFmtId="0" fontId="20" fillId="0" borderId="10" xfId="0" applyFont="1" applyBorder="1" applyAlignment="1">
      <alignment horizontal="right" vertical="center"/>
    </xf>
    <xf numFmtId="0" fontId="20" fillId="6" borderId="10" xfId="0" applyFont="1" applyFill="1" applyBorder="1">
      <alignment vertical="center"/>
    </xf>
    <xf numFmtId="0" fontId="20" fillId="0" borderId="10" xfId="0" applyFont="1" applyBorder="1">
      <alignment vertical="center"/>
    </xf>
    <xf numFmtId="0" fontId="0" fillId="0" borderId="10" xfId="0" applyFont="1" applyBorder="1" applyAlignment="1">
      <alignment vertical="center" wrapText="1"/>
    </xf>
    <xf numFmtId="185" fontId="0" fillId="0" borderId="0" xfId="0" applyNumberFormat="1">
      <alignment vertical="center"/>
    </xf>
    <xf numFmtId="0" fontId="0" fillId="0" borderId="0" xfId="0" applyBorder="1" applyAlignment="1">
      <alignment horizontal="right" vertical="center"/>
    </xf>
    <xf numFmtId="0" fontId="0" fillId="0" borderId="30" xfId="0" applyBorder="1">
      <alignment vertical="center"/>
    </xf>
    <xf numFmtId="178" fontId="0" fillId="0" borderId="51" xfId="0" applyNumberFormat="1" applyFont="1" applyBorder="1" applyAlignment="1">
      <alignment horizontal="center" vertical="center"/>
    </xf>
    <xf numFmtId="0" fontId="0" fillId="0" borderId="52" xfId="0" applyFont="1" applyBorder="1">
      <alignment vertical="center"/>
    </xf>
    <xf numFmtId="0" fontId="0" fillId="0" borderId="51" xfId="0" applyBorder="1">
      <alignment vertical="center"/>
    </xf>
    <xf numFmtId="14" fontId="0" fillId="0" borderId="30" xfId="0" applyNumberFormat="1" applyBorder="1" applyAlignment="1">
      <alignment horizontal="center" vertical="center"/>
    </xf>
    <xf numFmtId="178" fontId="0" fillId="0" borderId="30" xfId="0" applyNumberFormat="1" applyBorder="1" applyAlignment="1">
      <alignment horizontal="center" vertical="center"/>
    </xf>
    <xf numFmtId="0" fontId="0" fillId="7" borderId="30" xfId="0" applyFill="1" applyBorder="1">
      <alignment vertical="center"/>
    </xf>
    <xf numFmtId="178" fontId="0" fillId="7" borderId="18" xfId="0" applyNumberFormat="1" applyFont="1" applyFill="1" applyBorder="1" applyAlignment="1">
      <alignment horizontal="center" vertical="center"/>
    </xf>
    <xf numFmtId="14" fontId="0" fillId="7" borderId="30" xfId="0" applyNumberFormat="1" applyFill="1" applyBorder="1" applyAlignment="1">
      <alignment horizontal="center" vertical="center"/>
    </xf>
    <xf numFmtId="178" fontId="0" fillId="7" borderId="30" xfId="0" applyNumberForma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78" fontId="0" fillId="0" borderId="18" xfId="0" applyNumberFormat="1" applyFont="1" applyFill="1" applyBorder="1" applyAlignment="1">
      <alignment horizontal="center" vertical="center"/>
    </xf>
    <xf numFmtId="176" fontId="0" fillId="0" borderId="18" xfId="0" applyNumberFormat="1" applyFont="1" applyFill="1" applyBorder="1">
      <alignment vertical="center"/>
    </xf>
    <xf numFmtId="176" fontId="0" fillId="0" borderId="18" xfId="0" applyNumberFormat="1" applyFont="1" applyFill="1" applyBorder="1" applyAlignment="1">
      <alignment vertical="center"/>
    </xf>
    <xf numFmtId="0" fontId="0" fillId="0" borderId="18" xfId="0" applyFont="1" applyFill="1" applyBorder="1">
      <alignment vertical="center"/>
    </xf>
    <xf numFmtId="176" fontId="0" fillId="7" borderId="12" xfId="0" applyNumberFormat="1" applyFont="1" applyFill="1" applyBorder="1">
      <alignment vertical="center"/>
    </xf>
    <xf numFmtId="0" fontId="0" fillId="7" borderId="12" xfId="0" applyFont="1" applyFill="1" applyBorder="1">
      <alignment vertical="center"/>
    </xf>
    <xf numFmtId="14" fontId="0" fillId="7" borderId="10" xfId="0" applyNumberFormat="1" applyFont="1" applyFill="1" applyBorder="1" applyAlignment="1">
      <alignment horizontal="center" vertical="center"/>
    </xf>
    <xf numFmtId="0" fontId="0" fillId="7" borderId="10" xfId="0" applyFont="1" applyFill="1" applyBorder="1">
      <alignment vertical="center"/>
    </xf>
    <xf numFmtId="183" fontId="0" fillId="7" borderId="10" xfId="0" applyNumberFormat="1" applyFont="1" applyFill="1" applyBorder="1">
      <alignment vertical="center"/>
    </xf>
    <xf numFmtId="176" fontId="0" fillId="7" borderId="10" xfId="0" applyNumberFormat="1" applyFont="1" applyFill="1" applyBorder="1">
      <alignment vertical="center"/>
    </xf>
    <xf numFmtId="178" fontId="0" fillId="0" borderId="10" xfId="0" applyNumberFormat="1" applyFont="1" applyFill="1" applyBorder="1" applyAlignment="1">
      <alignment horizontal="center" vertical="center"/>
    </xf>
    <xf numFmtId="183" fontId="0" fillId="0" borderId="10" xfId="0" applyNumberFormat="1" applyFont="1" applyFill="1" applyBorder="1">
      <alignment vertical="center"/>
    </xf>
    <xf numFmtId="176" fontId="0" fillId="0" borderId="10" xfId="0" applyNumberFormat="1" applyFont="1" applyFill="1" applyBorder="1">
      <alignment vertical="center"/>
    </xf>
    <xf numFmtId="0" fontId="24" fillId="0" borderId="20" xfId="0" applyFont="1" applyBorder="1">
      <alignment vertical="center"/>
    </xf>
    <xf numFmtId="0" fontId="0" fillId="0" borderId="12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5" fillId="0" borderId="12" xfId="0" applyFont="1" applyFill="1" applyBorder="1">
      <alignment vertical="center"/>
    </xf>
    <xf numFmtId="0" fontId="5" fillId="11" borderId="12" xfId="0" applyFont="1" applyFill="1" applyBorder="1">
      <alignment vertical="center"/>
    </xf>
    <xf numFmtId="0" fontId="23" fillId="0" borderId="28" xfId="0" applyFont="1" applyBorder="1">
      <alignment vertical="center"/>
    </xf>
    <xf numFmtId="0" fontId="23" fillId="0" borderId="37" xfId="0" applyFont="1" applyBorder="1">
      <alignment vertical="center"/>
    </xf>
    <xf numFmtId="0" fontId="23" fillId="0" borderId="42" xfId="0" applyFont="1" applyBorder="1">
      <alignment vertical="center"/>
    </xf>
    <xf numFmtId="0" fontId="23" fillId="0" borderId="40" xfId="0" applyFont="1" applyBorder="1">
      <alignment vertical="center"/>
    </xf>
    <xf numFmtId="0" fontId="23" fillId="0" borderId="26" xfId="0" applyFont="1" applyBorder="1">
      <alignment vertical="center"/>
    </xf>
    <xf numFmtId="0" fontId="0" fillId="0" borderId="53" xfId="0" applyFont="1" applyFill="1" applyBorder="1">
      <alignment vertical="center"/>
    </xf>
    <xf numFmtId="0" fontId="1" fillId="14" borderId="10" xfId="2" applyNumberFormat="1" applyFont="1" applyFill="1" applyBorder="1" applyAlignment="1">
      <alignment vertical="center"/>
    </xf>
    <xf numFmtId="0" fontId="17" fillId="14" borderId="10" xfId="2" applyNumberFormat="1" applyFont="1" applyFill="1" applyBorder="1" applyAlignment="1">
      <alignment vertical="center"/>
    </xf>
    <xf numFmtId="14" fontId="0" fillId="0" borderId="10" xfId="0" applyNumberFormat="1" applyFont="1" applyFill="1" applyBorder="1" applyAlignment="1">
      <alignment horizontal="center" vertical="center"/>
    </xf>
    <xf numFmtId="0" fontId="0" fillId="0" borderId="25" xfId="0" applyBorder="1">
      <alignment vertical="center"/>
    </xf>
    <xf numFmtId="0" fontId="0" fillId="7" borderId="51" xfId="0" applyFill="1" applyBorder="1">
      <alignment vertical="center"/>
    </xf>
    <xf numFmtId="0" fontId="0" fillId="7" borderId="23" xfId="0" applyFill="1" applyBorder="1">
      <alignment vertical="center"/>
    </xf>
    <xf numFmtId="0" fontId="28" fillId="0" borderId="26" xfId="0" applyFont="1" applyBorder="1">
      <alignment vertical="center"/>
    </xf>
    <xf numFmtId="0" fontId="28" fillId="0" borderId="38" xfId="0" applyFont="1" applyBorder="1">
      <alignment vertical="center"/>
    </xf>
    <xf numFmtId="0" fontId="24" fillId="0" borderId="12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1" fillId="0" borderId="28" xfId="0" applyFont="1" applyBorder="1">
      <alignment vertical="center"/>
    </xf>
    <xf numFmtId="177" fontId="0" fillId="7" borderId="12" xfId="0" applyNumberFormat="1" applyFont="1" applyFill="1" applyBorder="1">
      <alignment vertical="center"/>
    </xf>
    <xf numFmtId="179" fontId="0" fillId="0" borderId="10" xfId="0" applyNumberFormat="1" applyBorder="1">
      <alignment vertical="center"/>
    </xf>
    <xf numFmtId="179" fontId="0" fillId="7" borderId="10" xfId="0" applyNumberFormat="1" applyFill="1" applyBorder="1">
      <alignment vertical="center"/>
    </xf>
    <xf numFmtId="0" fontId="1" fillId="0" borderId="10" xfId="2" applyNumberFormat="1" applyFont="1" applyBorder="1" applyAlignment="1">
      <alignment vertical="center"/>
    </xf>
    <xf numFmtId="182" fontId="0" fillId="7" borderId="10" xfId="0" applyNumberFormat="1" applyFill="1" applyBorder="1">
      <alignment vertical="center"/>
    </xf>
    <xf numFmtId="182" fontId="0" fillId="0" borderId="10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7" borderId="10" xfId="0" applyNumberFormat="1" applyFill="1" applyBorder="1">
      <alignment vertical="center"/>
    </xf>
    <xf numFmtId="0" fontId="22" fillId="7" borderId="30" xfId="0" applyFont="1" applyFill="1" applyBorder="1">
      <alignment vertical="center"/>
    </xf>
    <xf numFmtId="0" fontId="29" fillId="0" borderId="26" xfId="0" applyFont="1" applyBorder="1">
      <alignment vertical="center"/>
    </xf>
    <xf numFmtId="0" fontId="0" fillId="0" borderId="0" xfId="0" applyBorder="1" applyAlignment="1">
      <alignment vertical="center"/>
    </xf>
    <xf numFmtId="14" fontId="0" fillId="7" borderId="18" xfId="0" applyNumberFormat="1" applyFont="1" applyFill="1" applyBorder="1" applyAlignment="1">
      <alignment horizontal="center" vertical="center"/>
    </xf>
    <xf numFmtId="176" fontId="0" fillId="7" borderId="18" xfId="0" applyNumberFormat="1" applyFont="1" applyFill="1" applyBorder="1">
      <alignment vertical="center"/>
    </xf>
    <xf numFmtId="176" fontId="0" fillId="7" borderId="18" xfId="0" applyNumberFormat="1" applyFont="1" applyFill="1" applyBorder="1" applyAlignment="1">
      <alignment vertical="center"/>
    </xf>
    <xf numFmtId="0" fontId="0" fillId="7" borderId="18" xfId="0" applyFont="1" applyFill="1" applyBorder="1">
      <alignment vertical="center"/>
    </xf>
    <xf numFmtId="0" fontId="0" fillId="7" borderId="18" xfId="0" applyFont="1" applyFill="1" applyBorder="1" applyAlignment="1">
      <alignment vertical="center"/>
    </xf>
    <xf numFmtId="0" fontId="0" fillId="7" borderId="11" xfId="0" applyFont="1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19" borderId="12" xfId="0" applyFill="1" applyBorder="1" applyAlignment="1">
      <alignment vertical="center"/>
    </xf>
    <xf numFmtId="0" fontId="0" fillId="19" borderId="54" xfId="0" applyFill="1" applyBorder="1" applyAlignment="1">
      <alignment vertical="center"/>
    </xf>
    <xf numFmtId="0" fontId="0" fillId="19" borderId="14" xfId="0" applyFill="1" applyBorder="1" applyAlignment="1">
      <alignment vertical="center"/>
    </xf>
    <xf numFmtId="0" fontId="20" fillId="13" borderId="11" xfId="0" applyFont="1" applyFill="1" applyBorder="1" applyAlignment="1">
      <alignment horizontal="center" vertical="center"/>
    </xf>
    <xf numFmtId="14" fontId="0" fillId="0" borderId="11" xfId="0" applyNumberFormat="1" applyFont="1" applyFill="1" applyBorder="1" applyAlignment="1">
      <alignment horizontal="center" vertical="center"/>
    </xf>
    <xf numFmtId="178" fontId="0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>
      <alignment vertical="center"/>
    </xf>
    <xf numFmtId="183" fontId="0" fillId="0" borderId="11" xfId="0" applyNumberFormat="1" applyFont="1" applyFill="1" applyBorder="1">
      <alignment vertical="center"/>
    </xf>
    <xf numFmtId="176" fontId="0" fillId="0" borderId="11" xfId="0" applyNumberFormat="1" applyFont="1" applyFill="1" applyBorder="1">
      <alignment vertical="center"/>
    </xf>
    <xf numFmtId="0" fontId="24" fillId="0" borderId="55" xfId="0" applyFont="1" applyBorder="1">
      <alignment vertical="center"/>
    </xf>
    <xf numFmtId="0" fontId="0" fillId="7" borderId="10" xfId="0" applyFill="1" applyBorder="1" applyAlignment="1">
      <alignment horizontal="center" vertical="center"/>
    </xf>
    <xf numFmtId="181" fontId="0" fillId="0" borderId="10" xfId="0" applyNumberFormat="1" applyBorder="1">
      <alignment vertical="center"/>
    </xf>
    <xf numFmtId="181" fontId="0" fillId="7" borderId="10" xfId="0" applyNumberFormat="1" applyFill="1" applyBorder="1">
      <alignment vertical="center"/>
    </xf>
    <xf numFmtId="0" fontId="0" fillId="0" borderId="11" xfId="0" applyFill="1" applyBorder="1">
      <alignment vertical="center"/>
    </xf>
    <xf numFmtId="176" fontId="0" fillId="0" borderId="11" xfId="0" applyNumberFormat="1" applyFill="1" applyBorder="1">
      <alignment vertical="center"/>
    </xf>
    <xf numFmtId="177" fontId="0" fillId="0" borderId="11" xfId="0" applyNumberFormat="1" applyFill="1" applyBorder="1">
      <alignment vertical="center"/>
    </xf>
    <xf numFmtId="186" fontId="12" fillId="0" borderId="70" xfId="0" applyNumberFormat="1" applyFont="1" applyBorder="1">
      <alignment vertical="center"/>
    </xf>
    <xf numFmtId="0" fontId="9" fillId="0" borderId="10" xfId="2" applyFont="1" applyBorder="1">
      <alignment vertical="center"/>
    </xf>
    <xf numFmtId="14" fontId="9" fillId="7" borderId="10" xfId="2" applyNumberFormat="1" applyFont="1" applyFill="1" applyBorder="1" applyAlignment="1">
      <alignment horizontal="center" vertical="center"/>
    </xf>
    <xf numFmtId="178" fontId="9" fillId="7" borderId="10" xfId="2" applyNumberFormat="1" applyFont="1" applyFill="1" applyBorder="1" applyAlignment="1">
      <alignment horizontal="center" vertical="center"/>
    </xf>
    <xf numFmtId="0" fontId="9" fillId="7" borderId="10" xfId="2" applyFont="1" applyFill="1" applyBorder="1">
      <alignment vertical="center"/>
    </xf>
    <xf numFmtId="0" fontId="24" fillId="20" borderId="71" xfId="0" applyFont="1" applyFill="1" applyBorder="1">
      <alignment vertical="center"/>
    </xf>
    <xf numFmtId="14" fontId="0" fillId="0" borderId="30" xfId="0" applyNumberFormat="1" applyFill="1" applyBorder="1" applyAlignment="1">
      <alignment horizontal="center" vertical="center"/>
    </xf>
    <xf numFmtId="178" fontId="0" fillId="0" borderId="30" xfId="0" applyNumberFormat="1" applyFill="1" applyBorder="1" applyAlignment="1">
      <alignment horizontal="center" vertical="center"/>
    </xf>
    <xf numFmtId="0" fontId="0" fillId="0" borderId="30" xfId="0" applyFill="1" applyBorder="1">
      <alignment vertical="center"/>
    </xf>
    <xf numFmtId="0" fontId="22" fillId="0" borderId="30" xfId="0" applyFont="1" applyFill="1" applyBorder="1">
      <alignment vertical="center"/>
    </xf>
    <xf numFmtId="0" fontId="0" fillId="0" borderId="25" xfId="0" applyFill="1" applyBorder="1">
      <alignment vertical="center"/>
    </xf>
    <xf numFmtId="0" fontId="0" fillId="7" borderId="72" xfId="0" applyFill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/>
    </xf>
    <xf numFmtId="178" fontId="0" fillId="0" borderId="10" xfId="0" applyNumberFormat="1" applyFill="1" applyBorder="1" applyAlignment="1">
      <alignment horizontal="center" vertical="center"/>
    </xf>
    <xf numFmtId="183" fontId="0" fillId="0" borderId="10" xfId="0" applyNumberFormat="1" applyFill="1" applyBorder="1">
      <alignment vertical="center"/>
    </xf>
    <xf numFmtId="179" fontId="0" fillId="0" borderId="10" xfId="0" applyNumberFormat="1" applyFill="1" applyBorder="1">
      <alignment vertical="center"/>
    </xf>
    <xf numFmtId="0" fontId="23" fillId="7" borderId="10" xfId="0" applyFont="1" applyFill="1" applyBorder="1">
      <alignment vertical="center"/>
    </xf>
    <xf numFmtId="0" fontId="16" fillId="0" borderId="26" xfId="0" applyFont="1" applyBorder="1">
      <alignment vertical="center"/>
    </xf>
    <xf numFmtId="0" fontId="0" fillId="0" borderId="0" xfId="0" applyBorder="1" applyAlignment="1">
      <alignment horizontal="right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20" fillId="5" borderId="11" xfId="0" applyFont="1" applyFill="1" applyBorder="1" applyAlignment="1">
      <alignment vertical="center" wrapText="1"/>
    </xf>
    <xf numFmtId="0" fontId="20" fillId="5" borderId="53" xfId="0" applyFont="1" applyFill="1" applyBorder="1" applyAlignment="1">
      <alignment vertical="center" wrapText="1"/>
    </xf>
    <xf numFmtId="0" fontId="20" fillId="5" borderId="17" xfId="0" applyFont="1" applyFill="1" applyBorder="1" applyAlignment="1">
      <alignment vertical="center" wrapText="1"/>
    </xf>
    <xf numFmtId="0" fontId="20" fillId="5" borderId="10" xfId="0" applyFont="1" applyFill="1" applyBorder="1" applyAlignment="1">
      <alignment horizontal="center" vertical="center"/>
    </xf>
    <xf numFmtId="184" fontId="21" fillId="0" borderId="12" xfId="0" applyNumberFormat="1" applyFont="1" applyBorder="1" applyAlignment="1">
      <alignment horizontal="right" vertical="center"/>
    </xf>
    <xf numFmtId="184" fontId="21" fillId="0" borderId="14" xfId="0" applyNumberFormat="1" applyFont="1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26" fillId="8" borderId="21" xfId="0" applyFont="1" applyFill="1" applyBorder="1" applyAlignment="1">
      <alignment horizontal="center" vertical="center"/>
    </xf>
    <xf numFmtId="0" fontId="26" fillId="8" borderId="62" xfId="0" applyFont="1" applyFill="1" applyBorder="1" applyAlignment="1">
      <alignment horizontal="center" vertical="center"/>
    </xf>
    <xf numFmtId="0" fontId="26" fillId="8" borderId="31" xfId="0" applyFont="1" applyFill="1" applyBorder="1" applyAlignment="1">
      <alignment horizontal="center" vertical="center"/>
    </xf>
    <xf numFmtId="0" fontId="26" fillId="8" borderId="61" xfId="0" applyFont="1" applyFill="1" applyBorder="1" applyAlignment="1">
      <alignment horizontal="center" vertical="center"/>
    </xf>
    <xf numFmtId="0" fontId="26" fillId="8" borderId="63" xfId="0" applyFont="1" applyFill="1" applyBorder="1" applyAlignment="1">
      <alignment horizontal="center" vertical="center"/>
    </xf>
    <xf numFmtId="0" fontId="26" fillId="8" borderId="64" xfId="0" applyFont="1" applyFill="1" applyBorder="1" applyAlignment="1">
      <alignment horizontal="center" vertical="center"/>
    </xf>
    <xf numFmtId="0" fontId="0" fillId="19" borderId="10" xfId="0" applyFont="1" applyFill="1" applyBorder="1" applyAlignment="1">
      <alignment horizontal="center" vertical="center"/>
    </xf>
    <xf numFmtId="0" fontId="0" fillId="19" borderId="10" xfId="0" applyFill="1" applyBorder="1" applyAlignment="1">
      <alignment horizontal="center" vertical="center"/>
    </xf>
    <xf numFmtId="0" fontId="7" fillId="18" borderId="11" xfId="0" applyFont="1" applyFill="1" applyBorder="1" applyAlignment="1">
      <alignment horizontal="center" vertical="center"/>
    </xf>
    <xf numFmtId="0" fontId="7" fillId="18" borderId="17" xfId="0" applyFont="1" applyFill="1" applyBorder="1" applyAlignment="1">
      <alignment horizontal="center" vertical="center"/>
    </xf>
    <xf numFmtId="0" fontId="7" fillId="12" borderId="12" xfId="0" applyFont="1" applyFill="1" applyBorder="1" applyAlignment="1">
      <alignment horizontal="center" vertical="center"/>
    </xf>
    <xf numFmtId="0" fontId="7" fillId="12" borderId="54" xfId="0" applyFont="1" applyFill="1" applyBorder="1" applyAlignment="1">
      <alignment horizontal="center" vertical="center"/>
    </xf>
    <xf numFmtId="0" fontId="7" fillId="12" borderId="14" xfId="0" applyFont="1" applyFill="1" applyBorder="1" applyAlignment="1">
      <alignment horizontal="center" vertical="center"/>
    </xf>
    <xf numFmtId="0" fontId="7" fillId="12" borderId="11" xfId="0" applyFont="1" applyFill="1" applyBorder="1" applyAlignment="1">
      <alignment horizontal="center" vertical="center"/>
    </xf>
    <xf numFmtId="0" fontId="7" fillId="12" borderId="17" xfId="0" applyFont="1" applyFill="1" applyBorder="1" applyAlignment="1">
      <alignment horizontal="center" vertical="center"/>
    </xf>
    <xf numFmtId="14" fontId="8" fillId="12" borderId="11" xfId="0" applyNumberFormat="1" applyFont="1" applyFill="1" applyBorder="1" applyAlignment="1">
      <alignment horizontal="center" vertical="center"/>
    </xf>
    <xf numFmtId="14" fontId="8" fillId="12" borderId="17" xfId="0" applyNumberFormat="1" applyFont="1" applyFill="1" applyBorder="1" applyAlignment="1">
      <alignment horizontal="center" vertical="center"/>
    </xf>
    <xf numFmtId="178" fontId="8" fillId="12" borderId="11" xfId="0" applyNumberFormat="1" applyFont="1" applyFill="1" applyBorder="1" applyAlignment="1">
      <alignment horizontal="center" vertical="center"/>
    </xf>
    <xf numFmtId="178" fontId="8" fillId="12" borderId="17" xfId="0" applyNumberFormat="1" applyFont="1" applyFill="1" applyBorder="1" applyAlignment="1">
      <alignment horizontal="center" vertical="center"/>
    </xf>
    <xf numFmtId="176" fontId="8" fillId="12" borderId="11" xfId="0" applyNumberFormat="1" applyFont="1" applyFill="1" applyBorder="1" applyAlignment="1">
      <alignment horizontal="center" vertical="center"/>
    </xf>
    <xf numFmtId="176" fontId="8" fillId="12" borderId="17" xfId="0" applyNumberFormat="1" applyFont="1" applyFill="1" applyBorder="1" applyAlignment="1">
      <alignment horizontal="center" vertical="center"/>
    </xf>
    <xf numFmtId="176" fontId="7" fillId="12" borderId="11" xfId="0" applyNumberFormat="1" applyFont="1" applyFill="1" applyBorder="1" applyAlignment="1">
      <alignment horizontal="center" vertical="center"/>
    </xf>
    <xf numFmtId="176" fontId="7" fillId="12" borderId="17" xfId="0" applyNumberFormat="1" applyFont="1" applyFill="1" applyBorder="1" applyAlignment="1">
      <alignment horizontal="center" vertical="center"/>
    </xf>
    <xf numFmtId="0" fontId="7" fillId="12" borderId="53" xfId="0" applyFont="1" applyFill="1" applyBorder="1" applyAlignment="1">
      <alignment horizontal="center" vertical="center"/>
    </xf>
    <xf numFmtId="0" fontId="7" fillId="12" borderId="11" xfId="0" applyFont="1" applyFill="1" applyBorder="1" applyAlignment="1">
      <alignment horizontal="center" vertical="center" wrapText="1"/>
    </xf>
    <xf numFmtId="0" fontId="7" fillId="12" borderId="53" xfId="0" applyFont="1" applyFill="1" applyBorder="1" applyAlignment="1">
      <alignment horizontal="center" vertical="center" wrapText="1"/>
    </xf>
    <xf numFmtId="0" fontId="7" fillId="12" borderId="17" xfId="0" applyFont="1" applyFill="1" applyBorder="1" applyAlignment="1">
      <alignment horizontal="center" vertical="center" wrapText="1"/>
    </xf>
    <xf numFmtId="176" fontId="7" fillId="12" borderId="11" xfId="0" applyNumberFormat="1" applyFont="1" applyFill="1" applyBorder="1" applyAlignment="1">
      <alignment horizontal="center" vertical="center" wrapText="1"/>
    </xf>
    <xf numFmtId="176" fontId="7" fillId="12" borderId="53" xfId="0" applyNumberFormat="1" applyFont="1" applyFill="1" applyBorder="1" applyAlignment="1">
      <alignment horizontal="center" vertical="center" wrapText="1"/>
    </xf>
    <xf numFmtId="176" fontId="7" fillId="12" borderId="17" xfId="0" applyNumberFormat="1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68" xfId="0" applyFont="1" applyBorder="1" applyAlignment="1">
      <alignment vertical="center"/>
    </xf>
    <xf numFmtId="0" fontId="5" fillId="0" borderId="69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65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8" fillId="0" borderId="10" xfId="3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0" fillId="0" borderId="52" xfId="0" applyBorder="1" applyAlignment="1">
      <alignment horizontal="center" vertical="center"/>
    </xf>
  </cellXfs>
  <cellStyles count="4">
    <cellStyle name="Excel Built-in Hyperlink" xfId="1"/>
    <cellStyle name="Excel Built-in Normal" xfId="2"/>
    <cellStyle name="ハイパーリンク" xfId="3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全日本大会＆インカレロング大会の参加者数推移</a:t>
            </a:r>
          </a:p>
        </c:rich>
      </c:tx>
      <c:layout>
        <c:manualLayout>
          <c:xMode val="edge"/>
          <c:yMode val="edge"/>
          <c:x val="0.3176522309711286"/>
          <c:y val="2.93040912258848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83484756713112E-2"/>
          <c:y val="0.16300395454862521"/>
          <c:w val="0.89011528366646475"/>
          <c:h val="0.683151405018395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'[1]トータル表(ロング)'!$C$1</c:f>
              <c:strCache>
                <c:ptCount val="1"/>
                <c:pt idx="0">
                  <c:v>全日本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'[1]トータル表(ロング)'!$A$2:$A$52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  <c:pt idx="49">
                  <c:v>2023</c:v>
                </c:pt>
                <c:pt idx="50">
                  <c:v>2024</c:v>
                </c:pt>
              </c:numCache>
            </c:numRef>
          </c:cat>
          <c:val>
            <c:numRef>
              <c:f>'[1]トータル表(ロング)'!$C$2:$C$52</c:f>
              <c:numCache>
                <c:formatCode>General</c:formatCode>
                <c:ptCount val="51"/>
                <c:pt idx="0">
                  <c:v>899</c:v>
                </c:pt>
                <c:pt idx="1">
                  <c:v>1165</c:v>
                </c:pt>
                <c:pt idx="2">
                  <c:v>1344</c:v>
                </c:pt>
                <c:pt idx="3">
                  <c:v>1432</c:v>
                </c:pt>
                <c:pt idx="4">
                  <c:v>1889</c:v>
                </c:pt>
                <c:pt idx="5">
                  <c:v>1794</c:v>
                </c:pt>
                <c:pt idx="6">
                  <c:v>2051</c:v>
                </c:pt>
                <c:pt idx="7">
                  <c:v>1862</c:v>
                </c:pt>
                <c:pt idx="8">
                  <c:v>2588</c:v>
                </c:pt>
                <c:pt idx="9">
                  <c:v>1274</c:v>
                </c:pt>
                <c:pt idx="10">
                  <c:v>1241</c:v>
                </c:pt>
                <c:pt idx="11">
                  <c:v>1656</c:v>
                </c:pt>
                <c:pt idx="12">
                  <c:v>1977</c:v>
                </c:pt>
                <c:pt idx="13">
                  <c:v>1609</c:v>
                </c:pt>
                <c:pt idx="14">
                  <c:v>1474</c:v>
                </c:pt>
                <c:pt idx="15">
                  <c:v>1372</c:v>
                </c:pt>
                <c:pt idx="16">
                  <c:v>1587</c:v>
                </c:pt>
                <c:pt idx="17">
                  <c:v>1644</c:v>
                </c:pt>
                <c:pt idx="18">
                  <c:v>1199</c:v>
                </c:pt>
                <c:pt idx="19">
                  <c:v>1469</c:v>
                </c:pt>
                <c:pt idx="20">
                  <c:v>1234</c:v>
                </c:pt>
                <c:pt idx="21">
                  <c:v>1475</c:v>
                </c:pt>
                <c:pt idx="22">
                  <c:v>1396</c:v>
                </c:pt>
                <c:pt idx="23">
                  <c:v>864</c:v>
                </c:pt>
                <c:pt idx="24">
                  <c:v>923</c:v>
                </c:pt>
                <c:pt idx="25">
                  <c:v>687</c:v>
                </c:pt>
                <c:pt idx="26">
                  <c:v>647</c:v>
                </c:pt>
                <c:pt idx="27">
                  <c:v>995</c:v>
                </c:pt>
                <c:pt idx="28">
                  <c:v>721</c:v>
                </c:pt>
                <c:pt idx="29">
                  <c:v>799</c:v>
                </c:pt>
                <c:pt idx="30">
                  <c:v>885</c:v>
                </c:pt>
                <c:pt idx="31">
                  <c:v>727</c:v>
                </c:pt>
                <c:pt idx="32">
                  <c:v>391</c:v>
                </c:pt>
                <c:pt idx="33">
                  <c:v>663</c:v>
                </c:pt>
                <c:pt idx="34">
                  <c:v>672</c:v>
                </c:pt>
                <c:pt idx="35">
                  <c:v>529</c:v>
                </c:pt>
                <c:pt idx="36">
                  <c:v>550</c:v>
                </c:pt>
                <c:pt idx="37">
                  <c:v>568</c:v>
                </c:pt>
                <c:pt idx="38">
                  <c:v>544</c:v>
                </c:pt>
                <c:pt idx="39">
                  <c:v>591</c:v>
                </c:pt>
                <c:pt idx="40">
                  <c:v>537</c:v>
                </c:pt>
                <c:pt idx="41">
                  <c:v>622</c:v>
                </c:pt>
                <c:pt idx="42">
                  <c:v>883</c:v>
                </c:pt>
                <c:pt idx="43">
                  <c:v>742</c:v>
                </c:pt>
                <c:pt idx="44">
                  <c:v>667</c:v>
                </c:pt>
                <c:pt idx="45">
                  <c:v>484</c:v>
                </c:pt>
                <c:pt idx="46">
                  <c:v>553</c:v>
                </c:pt>
                <c:pt idx="47">
                  <c:v>686</c:v>
                </c:pt>
                <c:pt idx="48">
                  <c:v>886</c:v>
                </c:pt>
                <c:pt idx="49">
                  <c:v>876</c:v>
                </c:pt>
                <c:pt idx="50">
                  <c:v>991</c:v>
                </c:pt>
              </c:numCache>
            </c:numRef>
          </c:val>
        </c:ser>
        <c:ser>
          <c:idx val="0"/>
          <c:order val="1"/>
          <c:tx>
            <c:strRef>
              <c:f>'[1]トータル表(ロング)'!$F$1</c:f>
              <c:strCache>
                <c:ptCount val="1"/>
                <c:pt idx="0">
                  <c:v>インカレロング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'[1]トータル表(ロング)'!$A$2:$A$52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  <c:pt idx="49">
                  <c:v>2023</c:v>
                </c:pt>
                <c:pt idx="50">
                  <c:v>2024</c:v>
                </c:pt>
              </c:numCache>
            </c:numRef>
          </c:cat>
          <c:val>
            <c:numRef>
              <c:f>'[1]トータル表(ロング)'!$F$2:$F$52</c:f>
              <c:numCache>
                <c:formatCode>General</c:formatCode>
                <c:ptCount val="51"/>
                <c:pt idx="3">
                  <c:v>212</c:v>
                </c:pt>
                <c:pt idx="4">
                  <c:v>385</c:v>
                </c:pt>
                <c:pt idx="5">
                  <c:v>435</c:v>
                </c:pt>
                <c:pt idx="6">
                  <c:v>635</c:v>
                </c:pt>
                <c:pt idx="7">
                  <c:v>782</c:v>
                </c:pt>
                <c:pt idx="8">
                  <c:v>835</c:v>
                </c:pt>
                <c:pt idx="9">
                  <c:v>951</c:v>
                </c:pt>
                <c:pt idx="10">
                  <c:v>1075</c:v>
                </c:pt>
                <c:pt idx="11">
                  <c:v>1120</c:v>
                </c:pt>
                <c:pt idx="12">
                  <c:v>1141</c:v>
                </c:pt>
                <c:pt idx="13">
                  <c:v>1195</c:v>
                </c:pt>
                <c:pt idx="14">
                  <c:v>1312</c:v>
                </c:pt>
                <c:pt idx="15">
                  <c:v>1344</c:v>
                </c:pt>
                <c:pt idx="16">
                  <c:v>1428</c:v>
                </c:pt>
                <c:pt idx="17">
                  <c:v>1468</c:v>
                </c:pt>
                <c:pt idx="18">
                  <c:v>1419</c:v>
                </c:pt>
                <c:pt idx="19">
                  <c:v>1341</c:v>
                </c:pt>
                <c:pt idx="20">
                  <c:v>1244</c:v>
                </c:pt>
                <c:pt idx="21">
                  <c:v>1115</c:v>
                </c:pt>
                <c:pt idx="22">
                  <c:v>1113</c:v>
                </c:pt>
                <c:pt idx="23">
                  <c:v>970</c:v>
                </c:pt>
                <c:pt idx="24">
                  <c:v>982</c:v>
                </c:pt>
                <c:pt idx="25">
                  <c:v>839</c:v>
                </c:pt>
                <c:pt idx="26">
                  <c:v>765</c:v>
                </c:pt>
                <c:pt idx="27">
                  <c:v>677</c:v>
                </c:pt>
                <c:pt idx="28">
                  <c:v>655</c:v>
                </c:pt>
                <c:pt idx="29">
                  <c:v>495</c:v>
                </c:pt>
                <c:pt idx="30">
                  <c:v>490</c:v>
                </c:pt>
                <c:pt idx="31">
                  <c:v>459</c:v>
                </c:pt>
                <c:pt idx="32">
                  <c:v>428</c:v>
                </c:pt>
                <c:pt idx="33">
                  <c:v>439</c:v>
                </c:pt>
                <c:pt idx="34">
                  <c:v>408</c:v>
                </c:pt>
                <c:pt idx="35">
                  <c:v>476</c:v>
                </c:pt>
                <c:pt idx="36">
                  <c:v>618</c:v>
                </c:pt>
                <c:pt idx="37">
                  <c:v>682</c:v>
                </c:pt>
                <c:pt idx="38">
                  <c:v>736</c:v>
                </c:pt>
                <c:pt idx="39">
                  <c:v>798</c:v>
                </c:pt>
                <c:pt idx="40">
                  <c:v>834</c:v>
                </c:pt>
                <c:pt idx="41">
                  <c:v>760</c:v>
                </c:pt>
                <c:pt idx="42">
                  <c:v>822</c:v>
                </c:pt>
                <c:pt idx="43">
                  <c:v>818</c:v>
                </c:pt>
                <c:pt idx="44">
                  <c:v>793</c:v>
                </c:pt>
                <c:pt idx="46">
                  <c:v>424</c:v>
                </c:pt>
                <c:pt idx="47">
                  <c:v>541</c:v>
                </c:pt>
                <c:pt idx="48">
                  <c:v>624</c:v>
                </c:pt>
                <c:pt idx="49">
                  <c:v>656</c:v>
                </c:pt>
                <c:pt idx="50">
                  <c:v>704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1218944"/>
        <c:axId val="251253504"/>
      </c:barChart>
      <c:catAx>
        <c:axId val="251218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/>
            </a:pPr>
            <a:endParaRPr lang="ja-JP"/>
          </a:p>
        </c:txPr>
        <c:crossAx val="251253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125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参</a:t>
                </a:r>
              </a:p>
              <a:p>
                <a:pPr algn="ctr">
                  <a:defRPr/>
                </a:pPr>
                <a:r>
                  <a:rPr lang="ja-JP"/>
                  <a:t>加</a:t>
                </a:r>
              </a:p>
              <a:p>
                <a:pPr algn="ctr">
                  <a:defRPr/>
                </a:pPr>
                <a:r>
                  <a:rPr lang="ja-JP"/>
                  <a:t>人</a:t>
                </a:r>
              </a:p>
              <a:p>
                <a:pPr algn="ctr">
                  <a:defRPr/>
                </a:pPr>
                <a:r>
                  <a:rPr lang="ja-JP"/>
                  <a:t>数</a:t>
                </a:r>
              </a:p>
            </c:rich>
          </c:tx>
          <c:layout>
            <c:manualLayout>
              <c:xMode val="edge"/>
              <c:yMode val="edge"/>
              <c:x val="1.5802241066020593E-2"/>
              <c:y val="0.448718804217269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/>
            </a:pPr>
            <a:endParaRPr lang="ja-JP"/>
          </a:p>
        </c:txPr>
        <c:crossAx val="25121894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182414698162723"/>
          <c:y val="9.3406735175052283E-2"/>
          <c:w val="0.2475570361397133"/>
          <c:h val="3.4798552723282486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Footer>&amp;C3/11</c:oddFooter>
    </c:headerFooter>
    <c:pageMargins b="1" l="0.75" r="0.75" t="1" header="0.5" footer="0.5"/>
    <c:pageSetup paperSize="9" orientation="landscape" horizontalDpi="-2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全日本リレー＆インカレリレー＆７人リレーの参加者数推移</a:t>
            </a:r>
          </a:p>
        </c:rich>
      </c:tx>
      <c:layout>
        <c:manualLayout>
          <c:xMode val="edge"/>
          <c:yMode val="edge"/>
          <c:x val="0.33694834122746148"/>
          <c:y val="3.66911289063371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0305004977827E-2"/>
          <c:y val="0.18014722051931989"/>
          <c:w val="0.88889773835741792"/>
          <c:h val="0.66544177375503877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'[1]トータル表(リレー)'!$C$11</c:f>
              <c:strCache>
                <c:ptCount val="1"/>
                <c:pt idx="0">
                  <c:v>全日本リレー</c:v>
                </c:pt>
              </c:strCache>
            </c:strRef>
          </c:tx>
          <c:spPr>
            <a:solidFill>
              <a:srgbClr val="006600"/>
            </a:solidFill>
          </c:spPr>
          <c:invertIfNegative val="0"/>
          <c:cat>
            <c:numRef>
              <c:f>'[1]トータル表(リレー)'!$A$12:$A$51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'[1]トータル表(リレー)'!$C$12:$C$51</c:f>
              <c:numCache>
                <c:formatCode>General</c:formatCode>
                <c:ptCount val="40"/>
                <c:pt idx="8">
                  <c:v>590</c:v>
                </c:pt>
                <c:pt idx="9">
                  <c:v>579</c:v>
                </c:pt>
                <c:pt idx="10">
                  <c:v>541</c:v>
                </c:pt>
                <c:pt idx="11">
                  <c:v>597</c:v>
                </c:pt>
                <c:pt idx="12">
                  <c:v>466</c:v>
                </c:pt>
                <c:pt idx="13">
                  <c:v>694</c:v>
                </c:pt>
                <c:pt idx="14">
                  <c:v>776</c:v>
                </c:pt>
                <c:pt idx="15">
                  <c:v>499</c:v>
                </c:pt>
                <c:pt idx="16">
                  <c:v>429</c:v>
                </c:pt>
                <c:pt idx="17">
                  <c:v>444</c:v>
                </c:pt>
                <c:pt idx="18">
                  <c:v>806</c:v>
                </c:pt>
                <c:pt idx="19">
                  <c:v>565</c:v>
                </c:pt>
                <c:pt idx="20">
                  <c:v>577</c:v>
                </c:pt>
                <c:pt idx="21">
                  <c:v>409</c:v>
                </c:pt>
                <c:pt idx="22">
                  <c:v>478</c:v>
                </c:pt>
                <c:pt idx="23">
                  <c:v>520</c:v>
                </c:pt>
                <c:pt idx="24">
                  <c:v>525</c:v>
                </c:pt>
                <c:pt idx="25">
                  <c:v>513</c:v>
                </c:pt>
                <c:pt idx="26">
                  <c:v>591</c:v>
                </c:pt>
                <c:pt idx="27">
                  <c:v>837</c:v>
                </c:pt>
                <c:pt idx="28">
                  <c:v>339</c:v>
                </c:pt>
                <c:pt idx="29">
                  <c:v>645</c:v>
                </c:pt>
                <c:pt idx="30">
                  <c:v>555</c:v>
                </c:pt>
                <c:pt idx="31">
                  <c:v>510</c:v>
                </c:pt>
                <c:pt idx="32">
                  <c:v>421</c:v>
                </c:pt>
                <c:pt idx="33">
                  <c:v>450</c:v>
                </c:pt>
                <c:pt idx="34">
                  <c:v>501</c:v>
                </c:pt>
                <c:pt idx="35">
                  <c:v>528</c:v>
                </c:pt>
                <c:pt idx="36">
                  <c:v>357</c:v>
                </c:pt>
                <c:pt idx="37">
                  <c:v>459</c:v>
                </c:pt>
                <c:pt idx="38">
                  <c:v>552</c:v>
                </c:pt>
                <c:pt idx="39">
                  <c:v>423</c:v>
                </c:pt>
              </c:numCache>
            </c:numRef>
          </c:val>
        </c:ser>
        <c:ser>
          <c:idx val="4"/>
          <c:order val="1"/>
          <c:tx>
            <c:strRef>
              <c:f>'[1]トータル表(リレー)'!$E$11</c:f>
              <c:strCache>
                <c:ptCount val="1"/>
                <c:pt idx="0">
                  <c:v>インカレリレー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'[1]トータル表(リレー)'!$A$12:$A$51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'[1]トータル表(リレー)'!$E$12:$E$50</c:f>
              <c:numCache>
                <c:formatCode>General</c:formatCode>
                <c:ptCount val="39"/>
                <c:pt idx="0">
                  <c:v>783</c:v>
                </c:pt>
                <c:pt idx="1">
                  <c:v>904</c:v>
                </c:pt>
                <c:pt idx="2">
                  <c:v>1056</c:v>
                </c:pt>
                <c:pt idx="3">
                  <c:v>1055</c:v>
                </c:pt>
                <c:pt idx="4">
                  <c:v>1181</c:v>
                </c:pt>
                <c:pt idx="5">
                  <c:v>1296</c:v>
                </c:pt>
                <c:pt idx="6">
                  <c:v>1339</c:v>
                </c:pt>
                <c:pt idx="7">
                  <c:v>1398</c:v>
                </c:pt>
                <c:pt idx="8">
                  <c:v>1409</c:v>
                </c:pt>
                <c:pt idx="9">
                  <c:v>1339</c:v>
                </c:pt>
                <c:pt idx="10">
                  <c:v>1266</c:v>
                </c:pt>
                <c:pt idx="11">
                  <c:v>1180</c:v>
                </c:pt>
                <c:pt idx="12">
                  <c:v>1043</c:v>
                </c:pt>
                <c:pt idx="13">
                  <c:v>1065</c:v>
                </c:pt>
                <c:pt idx="14">
                  <c:v>918</c:v>
                </c:pt>
                <c:pt idx="15">
                  <c:v>966</c:v>
                </c:pt>
                <c:pt idx="16">
                  <c:v>800</c:v>
                </c:pt>
                <c:pt idx="17">
                  <c:v>751</c:v>
                </c:pt>
                <c:pt idx="18">
                  <c:v>679</c:v>
                </c:pt>
                <c:pt idx="19">
                  <c:v>651</c:v>
                </c:pt>
                <c:pt idx="20">
                  <c:v>600</c:v>
                </c:pt>
                <c:pt idx="21">
                  <c:v>600</c:v>
                </c:pt>
                <c:pt idx="22">
                  <c:v>522</c:v>
                </c:pt>
                <c:pt idx="23">
                  <c:v>495</c:v>
                </c:pt>
                <c:pt idx="24">
                  <c:v>459</c:v>
                </c:pt>
                <c:pt idx="25">
                  <c:v>444</c:v>
                </c:pt>
                <c:pt idx="26">
                  <c:v>501</c:v>
                </c:pt>
                <c:pt idx="27">
                  <c:v>594</c:v>
                </c:pt>
                <c:pt idx="28">
                  <c:v>672</c:v>
                </c:pt>
                <c:pt idx="29">
                  <c:v>738</c:v>
                </c:pt>
                <c:pt idx="30">
                  <c:v>759</c:v>
                </c:pt>
                <c:pt idx="31">
                  <c:v>750</c:v>
                </c:pt>
                <c:pt idx="32">
                  <c:v>777</c:v>
                </c:pt>
                <c:pt idx="33">
                  <c:v>750</c:v>
                </c:pt>
                <c:pt idx="34">
                  <c:v>744</c:v>
                </c:pt>
                <c:pt idx="35">
                  <c:v>0</c:v>
                </c:pt>
                <c:pt idx="36">
                  <c:v>357</c:v>
                </c:pt>
                <c:pt idx="37">
                  <c:v>456</c:v>
                </c:pt>
                <c:pt idx="38">
                  <c:v>498</c:v>
                </c:pt>
              </c:numCache>
            </c:numRef>
          </c:val>
        </c:ser>
        <c:ser>
          <c:idx val="5"/>
          <c:order val="2"/>
          <c:tx>
            <c:strRef>
              <c:f>'[1]トータル表(リレー)'!$G$11</c:f>
              <c:strCache>
                <c:ptCount val="1"/>
                <c:pt idx="0">
                  <c:v>7人リレー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'[1]トータル表(リレー)'!$A$12:$A$51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'[1]トータル表(リレー)'!$G$12:$G$51</c:f>
              <c:numCache>
                <c:formatCode>General</c:formatCode>
                <c:ptCount val="40"/>
                <c:pt idx="8">
                  <c:v>495</c:v>
                </c:pt>
                <c:pt idx="9">
                  <c:v>354</c:v>
                </c:pt>
                <c:pt idx="10">
                  <c:v>609</c:v>
                </c:pt>
                <c:pt idx="11">
                  <c:v>771</c:v>
                </c:pt>
                <c:pt idx="12">
                  <c:v>969</c:v>
                </c:pt>
                <c:pt idx="13">
                  <c:v>1047</c:v>
                </c:pt>
                <c:pt idx="14">
                  <c:v>1078</c:v>
                </c:pt>
                <c:pt idx="15">
                  <c:v>950</c:v>
                </c:pt>
                <c:pt idx="16">
                  <c:v>1134</c:v>
                </c:pt>
                <c:pt idx="17">
                  <c:v>1030</c:v>
                </c:pt>
                <c:pt idx="18">
                  <c:v>960</c:v>
                </c:pt>
                <c:pt idx="19">
                  <c:v>1048</c:v>
                </c:pt>
                <c:pt idx="20">
                  <c:v>1164</c:v>
                </c:pt>
                <c:pt idx="21">
                  <c:v>1070</c:v>
                </c:pt>
                <c:pt idx="22">
                  <c:v>1008</c:v>
                </c:pt>
                <c:pt idx="23">
                  <c:v>690</c:v>
                </c:pt>
                <c:pt idx="24">
                  <c:v>985</c:v>
                </c:pt>
                <c:pt idx="25">
                  <c:v>1154</c:v>
                </c:pt>
                <c:pt idx="26">
                  <c:v>931</c:v>
                </c:pt>
                <c:pt idx="27">
                  <c:v>615</c:v>
                </c:pt>
                <c:pt idx="28">
                  <c:v>869</c:v>
                </c:pt>
                <c:pt idx="29">
                  <c:v>992</c:v>
                </c:pt>
                <c:pt idx="30">
                  <c:v>1181</c:v>
                </c:pt>
                <c:pt idx="31">
                  <c:v>1186</c:v>
                </c:pt>
                <c:pt idx="32">
                  <c:v>1172</c:v>
                </c:pt>
                <c:pt idx="33">
                  <c:v>1334</c:v>
                </c:pt>
                <c:pt idx="34">
                  <c:v>1216</c:v>
                </c:pt>
                <c:pt idx="35">
                  <c:v>795</c:v>
                </c:pt>
                <c:pt idx="36">
                  <c:v>1000</c:v>
                </c:pt>
                <c:pt idx="37">
                  <c:v>1552</c:v>
                </c:pt>
                <c:pt idx="38">
                  <c:v>1849</c:v>
                </c:pt>
                <c:pt idx="39">
                  <c:v>1771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1902592"/>
        <c:axId val="251912576"/>
      </c:barChart>
      <c:catAx>
        <c:axId val="251902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1912576"/>
        <c:crosses val="autoZero"/>
        <c:auto val="0"/>
        <c:lblAlgn val="ctr"/>
        <c:lblOffset val="100"/>
        <c:noMultiLvlLbl val="0"/>
      </c:catAx>
      <c:valAx>
        <c:axId val="251912576"/>
        <c:scaling>
          <c:orientation val="minMax"/>
          <c:max val="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参</a:t>
                </a:r>
              </a:p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加</a:t>
                </a:r>
              </a:p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人</a:t>
                </a:r>
              </a:p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数</a:t>
                </a:r>
              </a:p>
            </c:rich>
          </c:tx>
          <c:layout>
            <c:manualLayout>
              <c:xMode val="edge"/>
              <c:yMode val="edge"/>
              <c:x val="1.7937168773443549E-2"/>
              <c:y val="0.45772107098510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1902592"/>
        <c:crosses val="autoZero"/>
        <c:crossBetween val="between"/>
        <c:majorUnit val="5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7600034191128406"/>
          <c:y val="0.10661774218732574"/>
          <c:w val="0.33546142939029167"/>
          <c:h val="3.377692519313273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Footer>&amp;C5/11</c:oddFooter>
    </c:headerFooter>
    <c:pageMargins b="1" l="0.75" r="0.75" t="1" header="0.5" footer="0.5"/>
    <c:pageSetup paperSize="9" orientation="landscape" horizontalDpi="-2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全日本</a:t>
            </a:r>
            <a:r>
              <a:rPr lang="en-US" altLang="ja-JP" sz="1400"/>
              <a:t>&amp;</a:t>
            </a:r>
            <a:r>
              <a:rPr lang="ja-JP" altLang="en-US" sz="1400"/>
              <a:t>インカレ　ミドル大会参加者数推移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614094650205768E-2"/>
          <c:y val="0.12701188271604938"/>
          <c:w val="0.89801347736625514"/>
          <c:h val="0.76298688271604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[2]データー!$B$1</c:f>
              <c:strCache>
                <c:ptCount val="1"/>
                <c:pt idx="0">
                  <c:v>インカレミドル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[2]データー!$A$2:$A$33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[2]データー!$B$2:$B$33</c:f>
              <c:numCache>
                <c:formatCode>General</c:formatCode>
                <c:ptCount val="32"/>
                <c:pt idx="0">
                  <c:v>377</c:v>
                </c:pt>
                <c:pt idx="1">
                  <c:v>416</c:v>
                </c:pt>
                <c:pt idx="2">
                  <c:v>524</c:v>
                </c:pt>
                <c:pt idx="3">
                  <c:v>514</c:v>
                </c:pt>
                <c:pt idx="4">
                  <c:v>652</c:v>
                </c:pt>
                <c:pt idx="5">
                  <c:v>627</c:v>
                </c:pt>
                <c:pt idx="6">
                  <c:v>605</c:v>
                </c:pt>
                <c:pt idx="7">
                  <c:v>530</c:v>
                </c:pt>
                <c:pt idx="8">
                  <c:v>709</c:v>
                </c:pt>
                <c:pt idx="9">
                  <c:v>295</c:v>
                </c:pt>
                <c:pt idx="10">
                  <c:v>640</c:v>
                </c:pt>
                <c:pt idx="11">
                  <c:v>641</c:v>
                </c:pt>
                <c:pt idx="12">
                  <c:v>623</c:v>
                </c:pt>
                <c:pt idx="13">
                  <c:v>553</c:v>
                </c:pt>
                <c:pt idx="14">
                  <c:v>519</c:v>
                </c:pt>
                <c:pt idx="15">
                  <c:v>504</c:v>
                </c:pt>
                <c:pt idx="16">
                  <c:v>467</c:v>
                </c:pt>
                <c:pt idx="17">
                  <c:v>518</c:v>
                </c:pt>
                <c:pt idx="18">
                  <c:v>617</c:v>
                </c:pt>
                <c:pt idx="19">
                  <c:v>677</c:v>
                </c:pt>
                <c:pt idx="20">
                  <c:v>763</c:v>
                </c:pt>
                <c:pt idx="21">
                  <c:v>780</c:v>
                </c:pt>
                <c:pt idx="22">
                  <c:v>780</c:v>
                </c:pt>
                <c:pt idx="23">
                  <c:v>791</c:v>
                </c:pt>
                <c:pt idx="24">
                  <c:v>779</c:v>
                </c:pt>
                <c:pt idx="25">
                  <c:v>773</c:v>
                </c:pt>
                <c:pt idx="26">
                  <c:v>0</c:v>
                </c:pt>
                <c:pt idx="27">
                  <c:v>0</c:v>
                </c:pt>
                <c:pt idx="28">
                  <c:v>394</c:v>
                </c:pt>
                <c:pt idx="29">
                  <c:v>493</c:v>
                </c:pt>
                <c:pt idx="30">
                  <c:v>524</c:v>
                </c:pt>
              </c:numCache>
            </c:numRef>
          </c:val>
        </c:ser>
        <c:ser>
          <c:idx val="1"/>
          <c:order val="1"/>
          <c:tx>
            <c:strRef>
              <c:f>[2]データー!$C$1</c:f>
              <c:strCache>
                <c:ptCount val="1"/>
                <c:pt idx="0">
                  <c:v>全日本ミドル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[2]データー!$A$2:$A$33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[2]データー!$C$2:$C$33</c:f>
              <c:numCache>
                <c:formatCode>General</c:formatCode>
                <c:ptCount val="32"/>
                <c:pt idx="19">
                  <c:v>287</c:v>
                </c:pt>
                <c:pt idx="20">
                  <c:v>390</c:v>
                </c:pt>
                <c:pt idx="21">
                  <c:v>427</c:v>
                </c:pt>
                <c:pt idx="22">
                  <c:v>355</c:v>
                </c:pt>
                <c:pt idx="23">
                  <c:v>218</c:v>
                </c:pt>
                <c:pt idx="24">
                  <c:v>414</c:v>
                </c:pt>
                <c:pt idx="25">
                  <c:v>575</c:v>
                </c:pt>
                <c:pt idx="26">
                  <c:v>0</c:v>
                </c:pt>
                <c:pt idx="27">
                  <c:v>613</c:v>
                </c:pt>
                <c:pt idx="28">
                  <c:v>732</c:v>
                </c:pt>
                <c:pt idx="29">
                  <c:v>911</c:v>
                </c:pt>
                <c:pt idx="30">
                  <c:v>913</c:v>
                </c:pt>
                <c:pt idx="31">
                  <c:v>1013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1783040"/>
        <c:axId val="251784576"/>
      </c:barChart>
      <c:catAx>
        <c:axId val="2517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ja-JP"/>
          </a:p>
        </c:txPr>
        <c:crossAx val="251784576"/>
        <c:crosses val="autoZero"/>
        <c:auto val="1"/>
        <c:lblAlgn val="ctr"/>
        <c:lblOffset val="100"/>
        <c:noMultiLvlLbl val="0"/>
      </c:catAx>
      <c:valAx>
        <c:axId val="251784576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baseline="0"/>
                  <a:t>参加人数</a:t>
                </a:r>
                <a:r>
                  <a:rPr lang="en-US" altLang="ja-JP" baseline="0"/>
                  <a:t> 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251783040"/>
        <c:crosses val="autoZero"/>
        <c:crossBetween val="between"/>
      </c:valAx>
      <c:spPr>
        <a:solidFill>
          <a:srgbClr val="FFFFCC"/>
        </a:solidFill>
      </c:spPr>
    </c:plotArea>
    <c:legend>
      <c:legendPos val="t"/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rgbClr val="CCEC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全日本</a:t>
            </a:r>
            <a:r>
              <a:rPr lang="en-US" altLang="ja-JP" sz="1400"/>
              <a:t>&amp;</a:t>
            </a:r>
            <a:r>
              <a:rPr lang="ja-JP" altLang="en-US" sz="1400"/>
              <a:t>インカレ　スプリント参加者数推移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50823045267489"/>
          <c:y val="0.12701188271604938"/>
          <c:w val="0.88111934156378602"/>
          <c:h val="0.76298688271604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[2]データー!$D$16</c:f>
              <c:strCache>
                <c:ptCount val="1"/>
                <c:pt idx="0">
                  <c:v>インカレスプリント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[2]データー!$A$17:$A$33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[2]データー!$D$17:$D$33</c:f>
              <c:numCache>
                <c:formatCode>General</c:formatCode>
                <c:ptCount val="17"/>
                <c:pt idx="7">
                  <c:v>352</c:v>
                </c:pt>
                <c:pt idx="8">
                  <c:v>430</c:v>
                </c:pt>
                <c:pt idx="9">
                  <c:v>625</c:v>
                </c:pt>
                <c:pt idx="10">
                  <c:v>768</c:v>
                </c:pt>
                <c:pt idx="11">
                  <c:v>765</c:v>
                </c:pt>
                <c:pt idx="12">
                  <c:v>294</c:v>
                </c:pt>
                <c:pt idx="13">
                  <c:v>489</c:v>
                </c:pt>
                <c:pt idx="14">
                  <c:v>615</c:v>
                </c:pt>
                <c:pt idx="15">
                  <c:v>646</c:v>
                </c:pt>
                <c:pt idx="16">
                  <c:v>690</c:v>
                </c:pt>
              </c:numCache>
            </c:numRef>
          </c:val>
        </c:ser>
        <c:ser>
          <c:idx val="1"/>
          <c:order val="1"/>
          <c:tx>
            <c:strRef>
              <c:f>[2]データー!$E$16</c:f>
              <c:strCache>
                <c:ptCount val="1"/>
                <c:pt idx="0">
                  <c:v>全日本スプリント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[2]データー!$A$17:$A$33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[2]データー!$E$17:$E$33</c:f>
              <c:numCache>
                <c:formatCode>General</c:formatCode>
                <c:ptCount val="17"/>
                <c:pt idx="0">
                  <c:v>307</c:v>
                </c:pt>
                <c:pt idx="1">
                  <c:v>312</c:v>
                </c:pt>
                <c:pt idx="2">
                  <c:v>277</c:v>
                </c:pt>
                <c:pt idx="3">
                  <c:v>269</c:v>
                </c:pt>
                <c:pt idx="4">
                  <c:v>216</c:v>
                </c:pt>
                <c:pt idx="5">
                  <c:v>301</c:v>
                </c:pt>
                <c:pt idx="6">
                  <c:v>182</c:v>
                </c:pt>
                <c:pt idx="7">
                  <c:v>315</c:v>
                </c:pt>
                <c:pt idx="8">
                  <c:v>207</c:v>
                </c:pt>
                <c:pt idx="9">
                  <c:v>310</c:v>
                </c:pt>
                <c:pt idx="10">
                  <c:v>288</c:v>
                </c:pt>
                <c:pt idx="11">
                  <c:v>200</c:v>
                </c:pt>
                <c:pt idx="12">
                  <c:v>0</c:v>
                </c:pt>
                <c:pt idx="13">
                  <c:v>0</c:v>
                </c:pt>
                <c:pt idx="14">
                  <c:v>259</c:v>
                </c:pt>
                <c:pt idx="15">
                  <c:v>418</c:v>
                </c:pt>
                <c:pt idx="16">
                  <c:v>653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2270848"/>
        <c:axId val="252280832"/>
      </c:barChart>
      <c:catAx>
        <c:axId val="25227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ja-JP"/>
          </a:p>
        </c:txPr>
        <c:crossAx val="252280832"/>
        <c:crosses val="autoZero"/>
        <c:auto val="1"/>
        <c:lblAlgn val="ctr"/>
        <c:lblOffset val="100"/>
        <c:noMultiLvlLbl val="0"/>
      </c:catAx>
      <c:valAx>
        <c:axId val="252280832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/>
                  <a:t>参加人数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252270848"/>
        <c:crosses val="autoZero"/>
        <c:crossBetween val="between"/>
      </c:valAx>
      <c:spPr>
        <a:solidFill>
          <a:srgbClr val="FFFFCC"/>
        </a:solidFill>
      </c:spPr>
    </c:plotArea>
    <c:legend>
      <c:legendPos val="t"/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rgbClr val="CCECFF"/>
    </a:solidFill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10.jpeg"/><Relationship Id="rId4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257174</xdr:colOff>
      <xdr:row>2</xdr:row>
      <xdr:rowOff>101917</xdr:rowOff>
    </xdr:from>
    <xdr:to>
      <xdr:col>53</xdr:col>
      <xdr:colOff>228600</xdr:colOff>
      <xdr:row>2</xdr:row>
      <xdr:rowOff>228601</xdr:rowOff>
    </xdr:to>
    <xdr:sp macro="" textlink="">
      <xdr:nvSpPr>
        <xdr:cNvPr id="2" name="左右矢印 1"/>
        <xdr:cNvSpPr/>
      </xdr:nvSpPr>
      <xdr:spPr>
        <a:xfrm>
          <a:off x="2505074" y="1111567"/>
          <a:ext cx="12830176" cy="126684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37</xdr:col>
      <xdr:colOff>1</xdr:colOff>
      <xdr:row>3</xdr:row>
      <xdr:rowOff>95248</xdr:rowOff>
    </xdr:from>
    <xdr:to>
      <xdr:col>49</xdr:col>
      <xdr:colOff>1</xdr:colOff>
      <xdr:row>3</xdr:row>
      <xdr:rowOff>239248</xdr:rowOff>
    </xdr:to>
    <xdr:sp macro="" textlink="">
      <xdr:nvSpPr>
        <xdr:cNvPr id="3" name="左右矢印 3"/>
        <xdr:cNvSpPr/>
      </xdr:nvSpPr>
      <xdr:spPr>
        <a:xfrm>
          <a:off x="10991850" y="1452245"/>
          <a:ext cx="3086100" cy="14414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41</xdr:col>
      <xdr:colOff>1</xdr:colOff>
      <xdr:row>4</xdr:row>
      <xdr:rowOff>95246</xdr:rowOff>
    </xdr:from>
    <xdr:to>
      <xdr:col>48</xdr:col>
      <xdr:colOff>0</xdr:colOff>
      <xdr:row>4</xdr:row>
      <xdr:rowOff>239246</xdr:rowOff>
    </xdr:to>
    <xdr:sp macro="" textlink="">
      <xdr:nvSpPr>
        <xdr:cNvPr id="4" name="左右矢印 4"/>
        <xdr:cNvSpPr/>
      </xdr:nvSpPr>
      <xdr:spPr>
        <a:xfrm>
          <a:off x="12020550" y="1795145"/>
          <a:ext cx="1800225" cy="14414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19048</xdr:colOff>
      <xdr:row>5</xdr:row>
      <xdr:rowOff>100011</xdr:rowOff>
    </xdr:from>
    <xdr:to>
      <xdr:col>54</xdr:col>
      <xdr:colOff>228600</xdr:colOff>
      <xdr:row>5</xdr:row>
      <xdr:rowOff>209551</xdr:rowOff>
    </xdr:to>
    <xdr:sp macro="" textlink="">
      <xdr:nvSpPr>
        <xdr:cNvPr id="5" name="左右矢印 5"/>
        <xdr:cNvSpPr/>
      </xdr:nvSpPr>
      <xdr:spPr>
        <a:xfrm>
          <a:off x="7153273" y="2138361"/>
          <a:ext cx="8439152" cy="10954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257173</xdr:colOff>
      <xdr:row>6</xdr:row>
      <xdr:rowOff>95252</xdr:rowOff>
    </xdr:from>
    <xdr:to>
      <xdr:col>54</xdr:col>
      <xdr:colOff>247650</xdr:colOff>
      <xdr:row>6</xdr:row>
      <xdr:rowOff>228600</xdr:rowOff>
    </xdr:to>
    <xdr:sp macro="" textlink="">
      <xdr:nvSpPr>
        <xdr:cNvPr id="6" name="左右矢印 6"/>
        <xdr:cNvSpPr/>
      </xdr:nvSpPr>
      <xdr:spPr>
        <a:xfrm>
          <a:off x="3533773" y="2476502"/>
          <a:ext cx="12077702" cy="133348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43</xdr:col>
      <xdr:colOff>257174</xdr:colOff>
      <xdr:row>7</xdr:row>
      <xdr:rowOff>95251</xdr:rowOff>
    </xdr:from>
    <xdr:to>
      <xdr:col>54</xdr:col>
      <xdr:colOff>247650</xdr:colOff>
      <xdr:row>7</xdr:row>
      <xdr:rowOff>209551</xdr:rowOff>
    </xdr:to>
    <xdr:sp macro="" textlink="">
      <xdr:nvSpPr>
        <xdr:cNvPr id="7" name="左右矢印 7"/>
        <xdr:cNvSpPr/>
      </xdr:nvSpPr>
      <xdr:spPr>
        <a:xfrm>
          <a:off x="12792074" y="2819401"/>
          <a:ext cx="2819401" cy="11430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</xdr:colOff>
      <xdr:row>8</xdr:row>
      <xdr:rowOff>104772</xdr:rowOff>
    </xdr:from>
    <xdr:to>
      <xdr:col>48</xdr:col>
      <xdr:colOff>1</xdr:colOff>
      <xdr:row>8</xdr:row>
      <xdr:rowOff>238125</xdr:rowOff>
    </xdr:to>
    <xdr:sp macro="" textlink="">
      <xdr:nvSpPr>
        <xdr:cNvPr id="8" name="左右矢印 8"/>
        <xdr:cNvSpPr/>
      </xdr:nvSpPr>
      <xdr:spPr>
        <a:xfrm>
          <a:off x="7134225" y="3176270"/>
          <a:ext cx="6686550" cy="13398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</xdr:colOff>
      <xdr:row>9</xdr:row>
      <xdr:rowOff>95248</xdr:rowOff>
    </xdr:from>
    <xdr:to>
      <xdr:col>48</xdr:col>
      <xdr:colOff>9525</xdr:colOff>
      <xdr:row>9</xdr:row>
      <xdr:rowOff>228600</xdr:rowOff>
    </xdr:to>
    <xdr:sp macro="" textlink="">
      <xdr:nvSpPr>
        <xdr:cNvPr id="9" name="左右矢印 9"/>
        <xdr:cNvSpPr/>
      </xdr:nvSpPr>
      <xdr:spPr>
        <a:xfrm>
          <a:off x="5076826" y="3505198"/>
          <a:ext cx="8753474" cy="133352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28574</xdr:colOff>
      <xdr:row>10</xdr:row>
      <xdr:rowOff>123823</xdr:rowOff>
    </xdr:from>
    <xdr:to>
      <xdr:col>54</xdr:col>
      <xdr:colOff>238125</xdr:colOff>
      <xdr:row>10</xdr:row>
      <xdr:rowOff>247650</xdr:rowOff>
    </xdr:to>
    <xdr:sp macro="" textlink="">
      <xdr:nvSpPr>
        <xdr:cNvPr id="10" name="左右矢印 10"/>
        <xdr:cNvSpPr/>
      </xdr:nvSpPr>
      <xdr:spPr>
        <a:xfrm>
          <a:off x="5876924" y="3876673"/>
          <a:ext cx="9725026" cy="123827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28575</xdr:colOff>
      <xdr:row>11</xdr:row>
      <xdr:rowOff>85722</xdr:rowOff>
    </xdr:from>
    <xdr:to>
      <xdr:col>54</xdr:col>
      <xdr:colOff>238125</xdr:colOff>
      <xdr:row>11</xdr:row>
      <xdr:rowOff>228600</xdr:rowOff>
    </xdr:to>
    <xdr:sp macro="" textlink="">
      <xdr:nvSpPr>
        <xdr:cNvPr id="11" name="左右矢印 11"/>
        <xdr:cNvSpPr/>
      </xdr:nvSpPr>
      <xdr:spPr>
        <a:xfrm>
          <a:off x="7162800" y="4181472"/>
          <a:ext cx="8439150" cy="142878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0</xdr:colOff>
      <xdr:row>12</xdr:row>
      <xdr:rowOff>90482</xdr:rowOff>
    </xdr:from>
    <xdr:to>
      <xdr:col>25</xdr:col>
      <xdr:colOff>1</xdr:colOff>
      <xdr:row>12</xdr:row>
      <xdr:rowOff>234482</xdr:rowOff>
    </xdr:to>
    <xdr:sp macro="" textlink="">
      <xdr:nvSpPr>
        <xdr:cNvPr id="12" name="左右矢印 12"/>
        <xdr:cNvSpPr/>
      </xdr:nvSpPr>
      <xdr:spPr>
        <a:xfrm>
          <a:off x="3533775" y="4533900"/>
          <a:ext cx="4371975" cy="14414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238124</xdr:colOff>
      <xdr:row>13</xdr:row>
      <xdr:rowOff>85724</xdr:rowOff>
    </xdr:from>
    <xdr:to>
      <xdr:col>50</xdr:col>
      <xdr:colOff>228600</xdr:colOff>
      <xdr:row>13</xdr:row>
      <xdr:rowOff>219075</xdr:rowOff>
    </xdr:to>
    <xdr:sp macro="" textlink="">
      <xdr:nvSpPr>
        <xdr:cNvPr id="13" name="左右矢印 13"/>
        <xdr:cNvSpPr/>
      </xdr:nvSpPr>
      <xdr:spPr>
        <a:xfrm>
          <a:off x="3771899" y="4867274"/>
          <a:ext cx="10791826" cy="133351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257174</xdr:colOff>
      <xdr:row>17</xdr:row>
      <xdr:rowOff>104774</xdr:rowOff>
    </xdr:from>
    <xdr:to>
      <xdr:col>53</xdr:col>
      <xdr:colOff>228600</xdr:colOff>
      <xdr:row>17</xdr:row>
      <xdr:rowOff>238125</xdr:rowOff>
    </xdr:to>
    <xdr:sp macro="" textlink="">
      <xdr:nvSpPr>
        <xdr:cNvPr id="16" name="左右矢印 16"/>
        <xdr:cNvSpPr/>
      </xdr:nvSpPr>
      <xdr:spPr>
        <a:xfrm>
          <a:off x="4562474" y="6257924"/>
          <a:ext cx="10772776" cy="133351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0</xdr:colOff>
      <xdr:row>18</xdr:row>
      <xdr:rowOff>95248</xdr:rowOff>
    </xdr:from>
    <xdr:to>
      <xdr:col>40</xdr:col>
      <xdr:colOff>0</xdr:colOff>
      <xdr:row>18</xdr:row>
      <xdr:rowOff>239248</xdr:rowOff>
    </xdr:to>
    <xdr:sp macro="" textlink="">
      <xdr:nvSpPr>
        <xdr:cNvPr id="17" name="左右矢印 17"/>
        <xdr:cNvSpPr/>
      </xdr:nvSpPr>
      <xdr:spPr>
        <a:xfrm>
          <a:off x="7905750" y="8653145"/>
          <a:ext cx="3857625" cy="14414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0</xdr:colOff>
      <xdr:row>20</xdr:row>
      <xdr:rowOff>95248</xdr:rowOff>
    </xdr:from>
    <xdr:to>
      <xdr:col>54</xdr:col>
      <xdr:colOff>228600</xdr:colOff>
      <xdr:row>20</xdr:row>
      <xdr:rowOff>238125</xdr:rowOff>
    </xdr:to>
    <xdr:sp macro="" textlink="">
      <xdr:nvSpPr>
        <xdr:cNvPr id="18" name="左右矢印 18"/>
        <xdr:cNvSpPr/>
      </xdr:nvSpPr>
      <xdr:spPr>
        <a:xfrm>
          <a:off x="6619875" y="7277098"/>
          <a:ext cx="8972550" cy="142877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31</xdr:col>
      <xdr:colOff>1</xdr:colOff>
      <xdr:row>21</xdr:row>
      <xdr:rowOff>95250</xdr:rowOff>
    </xdr:from>
    <xdr:to>
      <xdr:col>49</xdr:col>
      <xdr:colOff>1</xdr:colOff>
      <xdr:row>21</xdr:row>
      <xdr:rowOff>239250</xdr:rowOff>
    </xdr:to>
    <xdr:sp macro="" textlink="">
      <xdr:nvSpPr>
        <xdr:cNvPr id="19" name="左右矢印 19"/>
        <xdr:cNvSpPr/>
      </xdr:nvSpPr>
      <xdr:spPr>
        <a:xfrm>
          <a:off x="9448800" y="9682480"/>
          <a:ext cx="4629150" cy="14351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32</xdr:col>
      <xdr:colOff>257173</xdr:colOff>
      <xdr:row>22</xdr:row>
      <xdr:rowOff>95248</xdr:rowOff>
    </xdr:from>
    <xdr:to>
      <xdr:col>54</xdr:col>
      <xdr:colOff>228600</xdr:colOff>
      <xdr:row>22</xdr:row>
      <xdr:rowOff>238125</xdr:rowOff>
    </xdr:to>
    <xdr:sp macro="" textlink="">
      <xdr:nvSpPr>
        <xdr:cNvPr id="20" name="左右矢印 20"/>
        <xdr:cNvSpPr/>
      </xdr:nvSpPr>
      <xdr:spPr>
        <a:xfrm>
          <a:off x="9963148" y="7962898"/>
          <a:ext cx="5629277" cy="142877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0</xdr:colOff>
      <xdr:row>23</xdr:row>
      <xdr:rowOff>100011</xdr:rowOff>
    </xdr:from>
    <xdr:to>
      <xdr:col>36</xdr:col>
      <xdr:colOff>0</xdr:colOff>
      <xdr:row>23</xdr:row>
      <xdr:rowOff>244011</xdr:rowOff>
    </xdr:to>
    <xdr:sp macro="" textlink="">
      <xdr:nvSpPr>
        <xdr:cNvPr id="21" name="左右矢印 21"/>
        <xdr:cNvSpPr/>
      </xdr:nvSpPr>
      <xdr:spPr>
        <a:xfrm>
          <a:off x="2247900" y="10372725"/>
          <a:ext cx="8486775" cy="144145"/>
        </a:xfrm>
        <a:prstGeom prst="left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0</xdr:colOff>
      <xdr:row>24</xdr:row>
      <xdr:rowOff>95249</xdr:rowOff>
    </xdr:from>
    <xdr:to>
      <xdr:col>35</xdr:col>
      <xdr:colOff>0</xdr:colOff>
      <xdr:row>24</xdr:row>
      <xdr:rowOff>239249</xdr:rowOff>
    </xdr:to>
    <xdr:sp macro="" textlink="">
      <xdr:nvSpPr>
        <xdr:cNvPr id="22" name="左右矢印 22"/>
        <xdr:cNvSpPr/>
      </xdr:nvSpPr>
      <xdr:spPr>
        <a:xfrm>
          <a:off x="2247900" y="10710545"/>
          <a:ext cx="8229600" cy="144145"/>
        </a:xfrm>
        <a:prstGeom prst="left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0</xdr:colOff>
      <xdr:row>25</xdr:row>
      <xdr:rowOff>95247</xdr:rowOff>
    </xdr:from>
    <xdr:to>
      <xdr:col>25</xdr:col>
      <xdr:colOff>0</xdr:colOff>
      <xdr:row>25</xdr:row>
      <xdr:rowOff>239247</xdr:rowOff>
    </xdr:to>
    <xdr:sp macro="" textlink="">
      <xdr:nvSpPr>
        <xdr:cNvPr id="23" name="左右矢印 23"/>
        <xdr:cNvSpPr/>
      </xdr:nvSpPr>
      <xdr:spPr>
        <a:xfrm>
          <a:off x="3533775" y="11053445"/>
          <a:ext cx="4371975" cy="144145"/>
        </a:xfrm>
        <a:prstGeom prst="left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2</xdr:colOff>
      <xdr:row>14</xdr:row>
      <xdr:rowOff>95250</xdr:rowOff>
    </xdr:from>
    <xdr:to>
      <xdr:col>25</xdr:col>
      <xdr:colOff>0</xdr:colOff>
      <xdr:row>14</xdr:row>
      <xdr:rowOff>239250</xdr:rowOff>
    </xdr:to>
    <xdr:sp macro="" textlink="">
      <xdr:nvSpPr>
        <xdr:cNvPr id="24" name="左右矢印 24"/>
        <xdr:cNvSpPr/>
      </xdr:nvSpPr>
      <xdr:spPr>
        <a:xfrm>
          <a:off x="4048125" y="5224780"/>
          <a:ext cx="3857625" cy="14351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19050</xdr:colOff>
      <xdr:row>15</xdr:row>
      <xdr:rowOff>94124</xdr:rowOff>
    </xdr:from>
    <xdr:to>
      <xdr:col>38</xdr:col>
      <xdr:colOff>0</xdr:colOff>
      <xdr:row>15</xdr:row>
      <xdr:rowOff>238124</xdr:rowOff>
    </xdr:to>
    <xdr:sp macro="" textlink="">
      <xdr:nvSpPr>
        <xdr:cNvPr id="25" name="左右矢印 25"/>
        <xdr:cNvSpPr/>
      </xdr:nvSpPr>
      <xdr:spPr>
        <a:xfrm>
          <a:off x="3295650" y="5566410"/>
          <a:ext cx="7953375" cy="14351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0</xdr:colOff>
      <xdr:row>19</xdr:row>
      <xdr:rowOff>95248</xdr:rowOff>
    </xdr:from>
    <xdr:to>
      <xdr:col>49</xdr:col>
      <xdr:colOff>0</xdr:colOff>
      <xdr:row>19</xdr:row>
      <xdr:rowOff>239248</xdr:rowOff>
    </xdr:to>
    <xdr:sp macro="" textlink="">
      <xdr:nvSpPr>
        <xdr:cNvPr id="27" name="左右矢印 27"/>
        <xdr:cNvSpPr/>
      </xdr:nvSpPr>
      <xdr:spPr>
        <a:xfrm>
          <a:off x="5076825" y="8996045"/>
          <a:ext cx="9001125" cy="14414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9527</xdr:colOff>
      <xdr:row>16</xdr:row>
      <xdr:rowOff>95248</xdr:rowOff>
    </xdr:from>
    <xdr:to>
      <xdr:col>49</xdr:col>
      <xdr:colOff>1</xdr:colOff>
      <xdr:row>16</xdr:row>
      <xdr:rowOff>239248</xdr:rowOff>
    </xdr:to>
    <xdr:sp macro="" textlink="">
      <xdr:nvSpPr>
        <xdr:cNvPr id="28" name="左右矢印 28"/>
        <xdr:cNvSpPr/>
      </xdr:nvSpPr>
      <xdr:spPr>
        <a:xfrm>
          <a:off x="3286125" y="5909945"/>
          <a:ext cx="10791825" cy="14414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41</xdr:col>
      <xdr:colOff>0</xdr:colOff>
      <xdr:row>18</xdr:row>
      <xdr:rowOff>95249</xdr:rowOff>
    </xdr:from>
    <xdr:to>
      <xdr:col>49</xdr:col>
      <xdr:colOff>238125</xdr:colOff>
      <xdr:row>18</xdr:row>
      <xdr:rowOff>219075</xdr:rowOff>
    </xdr:to>
    <xdr:sp macro="" textlink="">
      <xdr:nvSpPr>
        <xdr:cNvPr id="30" name="左右矢印 30"/>
        <xdr:cNvSpPr/>
      </xdr:nvSpPr>
      <xdr:spPr>
        <a:xfrm>
          <a:off x="12020550" y="6591299"/>
          <a:ext cx="2295525" cy="123826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0</xdr:colOff>
      <xdr:row>15</xdr:row>
      <xdr:rowOff>95249</xdr:rowOff>
    </xdr:from>
    <xdr:to>
      <xdr:col>42</xdr:col>
      <xdr:colOff>0</xdr:colOff>
      <xdr:row>15</xdr:row>
      <xdr:rowOff>239249</xdr:rowOff>
    </xdr:to>
    <xdr:sp macro="" textlink="">
      <xdr:nvSpPr>
        <xdr:cNvPr id="31" name="左右矢印 31"/>
        <xdr:cNvSpPr/>
      </xdr:nvSpPr>
      <xdr:spPr>
        <a:xfrm>
          <a:off x="11763375" y="5567045"/>
          <a:ext cx="514350" cy="14414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1</xdr:colOff>
      <xdr:row>15</xdr:row>
      <xdr:rowOff>104774</xdr:rowOff>
    </xdr:from>
    <xdr:to>
      <xdr:col>49</xdr:col>
      <xdr:colOff>0</xdr:colOff>
      <xdr:row>15</xdr:row>
      <xdr:rowOff>248774</xdr:rowOff>
    </xdr:to>
    <xdr:sp macro="" textlink="">
      <xdr:nvSpPr>
        <xdr:cNvPr id="32" name="左右矢印 32"/>
        <xdr:cNvSpPr/>
      </xdr:nvSpPr>
      <xdr:spPr>
        <a:xfrm flipV="1">
          <a:off x="12792075" y="5576570"/>
          <a:ext cx="1285875" cy="14414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0</xdr:colOff>
      <xdr:row>14</xdr:row>
      <xdr:rowOff>103650</xdr:rowOff>
    </xdr:from>
    <xdr:to>
      <xdr:col>8</xdr:col>
      <xdr:colOff>257174</xdr:colOff>
      <xdr:row>14</xdr:row>
      <xdr:rowOff>247650</xdr:rowOff>
    </xdr:to>
    <xdr:sp macro="" textlink="">
      <xdr:nvSpPr>
        <xdr:cNvPr id="33" name="左右矢印 33"/>
        <xdr:cNvSpPr/>
      </xdr:nvSpPr>
      <xdr:spPr>
        <a:xfrm>
          <a:off x="3276600" y="5233035"/>
          <a:ext cx="513715" cy="14414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0</xdr:colOff>
      <xdr:row>14</xdr:row>
      <xdr:rowOff>95250</xdr:rowOff>
    </xdr:from>
    <xdr:to>
      <xdr:col>27</xdr:col>
      <xdr:colOff>0</xdr:colOff>
      <xdr:row>14</xdr:row>
      <xdr:rowOff>239250</xdr:rowOff>
    </xdr:to>
    <xdr:sp macro="" textlink="">
      <xdr:nvSpPr>
        <xdr:cNvPr id="34" name="左右矢印 35"/>
        <xdr:cNvSpPr/>
      </xdr:nvSpPr>
      <xdr:spPr>
        <a:xfrm>
          <a:off x="8162925" y="5224780"/>
          <a:ext cx="257175" cy="14351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0</xdr:colOff>
      <xdr:row>14</xdr:row>
      <xdr:rowOff>95250</xdr:rowOff>
    </xdr:from>
    <xdr:to>
      <xdr:col>29</xdr:col>
      <xdr:colOff>257174</xdr:colOff>
      <xdr:row>14</xdr:row>
      <xdr:rowOff>239250</xdr:rowOff>
    </xdr:to>
    <xdr:sp macro="" textlink="">
      <xdr:nvSpPr>
        <xdr:cNvPr id="35" name="左右矢印 36"/>
        <xdr:cNvSpPr/>
      </xdr:nvSpPr>
      <xdr:spPr>
        <a:xfrm>
          <a:off x="8677275" y="5224780"/>
          <a:ext cx="513715" cy="14351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0</xdr:colOff>
      <xdr:row>14</xdr:row>
      <xdr:rowOff>95250</xdr:rowOff>
    </xdr:from>
    <xdr:to>
      <xdr:col>34</xdr:col>
      <xdr:colOff>0</xdr:colOff>
      <xdr:row>14</xdr:row>
      <xdr:rowOff>239250</xdr:rowOff>
    </xdr:to>
    <xdr:sp macro="" textlink="">
      <xdr:nvSpPr>
        <xdr:cNvPr id="36" name="左右矢印 37"/>
        <xdr:cNvSpPr/>
      </xdr:nvSpPr>
      <xdr:spPr>
        <a:xfrm>
          <a:off x="9963150" y="5224780"/>
          <a:ext cx="257175" cy="14351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42</xdr:col>
      <xdr:colOff>0</xdr:colOff>
      <xdr:row>14</xdr:row>
      <xdr:rowOff>95250</xdr:rowOff>
    </xdr:from>
    <xdr:to>
      <xdr:col>43</xdr:col>
      <xdr:colOff>0</xdr:colOff>
      <xdr:row>14</xdr:row>
      <xdr:rowOff>239250</xdr:rowOff>
    </xdr:to>
    <xdr:sp macro="" textlink="">
      <xdr:nvSpPr>
        <xdr:cNvPr id="37" name="左右矢印 38"/>
        <xdr:cNvSpPr/>
      </xdr:nvSpPr>
      <xdr:spPr>
        <a:xfrm>
          <a:off x="12277725" y="5224780"/>
          <a:ext cx="257175" cy="14351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48</xdr:col>
      <xdr:colOff>0</xdr:colOff>
      <xdr:row>14</xdr:row>
      <xdr:rowOff>103650</xdr:rowOff>
    </xdr:from>
    <xdr:to>
      <xdr:col>50</xdr:col>
      <xdr:colOff>0</xdr:colOff>
      <xdr:row>14</xdr:row>
      <xdr:rowOff>247650</xdr:rowOff>
    </xdr:to>
    <xdr:sp macro="" textlink="">
      <xdr:nvSpPr>
        <xdr:cNvPr id="38" name="左右矢印 42"/>
        <xdr:cNvSpPr/>
      </xdr:nvSpPr>
      <xdr:spPr>
        <a:xfrm>
          <a:off x="13820775" y="5233035"/>
          <a:ext cx="514350" cy="14414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0</xdr:colOff>
      <xdr:row>20</xdr:row>
      <xdr:rowOff>103650</xdr:rowOff>
    </xdr:from>
    <xdr:to>
      <xdr:col>8</xdr:col>
      <xdr:colOff>0</xdr:colOff>
      <xdr:row>20</xdr:row>
      <xdr:rowOff>247650</xdr:rowOff>
    </xdr:to>
    <xdr:sp macro="" textlink="">
      <xdr:nvSpPr>
        <xdr:cNvPr id="39" name="左右矢印 43"/>
        <xdr:cNvSpPr/>
      </xdr:nvSpPr>
      <xdr:spPr>
        <a:xfrm>
          <a:off x="3276600" y="9347835"/>
          <a:ext cx="257175" cy="14414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257173</xdr:colOff>
      <xdr:row>12</xdr:row>
      <xdr:rowOff>94125</xdr:rowOff>
    </xdr:from>
    <xdr:to>
      <xdr:col>53</xdr:col>
      <xdr:colOff>219075</xdr:colOff>
      <xdr:row>12</xdr:row>
      <xdr:rowOff>238125</xdr:rowOff>
    </xdr:to>
    <xdr:sp macro="" textlink="">
      <xdr:nvSpPr>
        <xdr:cNvPr id="40" name="左右矢印 44"/>
        <xdr:cNvSpPr/>
      </xdr:nvSpPr>
      <xdr:spPr>
        <a:xfrm>
          <a:off x="12020548" y="4532775"/>
          <a:ext cx="3305177" cy="14400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37</xdr:col>
      <xdr:colOff>238125</xdr:colOff>
      <xdr:row>12</xdr:row>
      <xdr:rowOff>84600</xdr:rowOff>
    </xdr:from>
    <xdr:to>
      <xdr:col>39</xdr:col>
      <xdr:colOff>238125</xdr:colOff>
      <xdr:row>12</xdr:row>
      <xdr:rowOff>228600</xdr:rowOff>
    </xdr:to>
    <xdr:sp macro="" textlink="">
      <xdr:nvSpPr>
        <xdr:cNvPr id="41" name="左右矢印 45"/>
        <xdr:cNvSpPr/>
      </xdr:nvSpPr>
      <xdr:spPr>
        <a:xfrm>
          <a:off x="11229975" y="4528185"/>
          <a:ext cx="514350" cy="14414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0</xdr:colOff>
      <xdr:row>14</xdr:row>
      <xdr:rowOff>103650</xdr:rowOff>
    </xdr:from>
    <xdr:to>
      <xdr:col>46</xdr:col>
      <xdr:colOff>0</xdr:colOff>
      <xdr:row>14</xdr:row>
      <xdr:rowOff>247650</xdr:rowOff>
    </xdr:to>
    <xdr:sp macro="" textlink="">
      <xdr:nvSpPr>
        <xdr:cNvPr id="42" name="左右矢印 46"/>
        <xdr:cNvSpPr/>
      </xdr:nvSpPr>
      <xdr:spPr>
        <a:xfrm>
          <a:off x="12792075" y="5233035"/>
          <a:ext cx="514350" cy="14414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238125</xdr:colOff>
      <xdr:row>20</xdr:row>
      <xdr:rowOff>95249</xdr:rowOff>
    </xdr:from>
    <xdr:to>
      <xdr:col>19</xdr:col>
      <xdr:colOff>0</xdr:colOff>
      <xdr:row>20</xdr:row>
      <xdr:rowOff>239249</xdr:rowOff>
    </xdr:to>
    <xdr:sp macro="" textlink="">
      <xdr:nvSpPr>
        <xdr:cNvPr id="43" name="左右矢印 48"/>
        <xdr:cNvSpPr/>
      </xdr:nvSpPr>
      <xdr:spPr>
        <a:xfrm>
          <a:off x="5314950" y="9338945"/>
          <a:ext cx="1047750" cy="14414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0</xdr:colOff>
      <xdr:row>20</xdr:row>
      <xdr:rowOff>95250</xdr:rowOff>
    </xdr:from>
    <xdr:to>
      <xdr:col>10</xdr:col>
      <xdr:colOff>0</xdr:colOff>
      <xdr:row>20</xdr:row>
      <xdr:rowOff>239250</xdr:rowOff>
    </xdr:to>
    <xdr:sp macro="" textlink="">
      <xdr:nvSpPr>
        <xdr:cNvPr id="44" name="左右矢印 51"/>
        <xdr:cNvSpPr/>
      </xdr:nvSpPr>
      <xdr:spPr>
        <a:xfrm>
          <a:off x="3790950" y="9339580"/>
          <a:ext cx="257175" cy="14351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20</xdr:row>
      <xdr:rowOff>95250</xdr:rowOff>
    </xdr:from>
    <xdr:to>
      <xdr:col>13</xdr:col>
      <xdr:colOff>0</xdr:colOff>
      <xdr:row>20</xdr:row>
      <xdr:rowOff>239250</xdr:rowOff>
    </xdr:to>
    <xdr:sp macro="" textlink="">
      <xdr:nvSpPr>
        <xdr:cNvPr id="45" name="左右矢印 52"/>
        <xdr:cNvSpPr/>
      </xdr:nvSpPr>
      <xdr:spPr>
        <a:xfrm>
          <a:off x="4562475" y="9339580"/>
          <a:ext cx="257175" cy="14351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0</xdr:colOff>
      <xdr:row>12</xdr:row>
      <xdr:rowOff>84600</xdr:rowOff>
    </xdr:from>
    <xdr:to>
      <xdr:col>37</xdr:col>
      <xdr:colOff>0</xdr:colOff>
      <xdr:row>12</xdr:row>
      <xdr:rowOff>228600</xdr:rowOff>
    </xdr:to>
    <xdr:sp macro="" textlink="">
      <xdr:nvSpPr>
        <xdr:cNvPr id="51" name="左右矢印 56"/>
        <xdr:cNvSpPr/>
      </xdr:nvSpPr>
      <xdr:spPr>
        <a:xfrm>
          <a:off x="8162925" y="4528185"/>
          <a:ext cx="2828925" cy="14414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1</xdr:colOff>
      <xdr:row>4</xdr:row>
      <xdr:rowOff>104775</xdr:rowOff>
    </xdr:from>
    <xdr:to>
      <xdr:col>54</xdr:col>
      <xdr:colOff>228600</xdr:colOff>
      <xdr:row>4</xdr:row>
      <xdr:rowOff>209550</xdr:rowOff>
    </xdr:to>
    <xdr:sp macro="" textlink="">
      <xdr:nvSpPr>
        <xdr:cNvPr id="52" name="左右矢印 57"/>
        <xdr:cNvSpPr/>
      </xdr:nvSpPr>
      <xdr:spPr>
        <a:xfrm>
          <a:off x="14077951" y="1800225"/>
          <a:ext cx="1514474" cy="10477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51</xdr:col>
      <xdr:colOff>0</xdr:colOff>
      <xdr:row>8</xdr:row>
      <xdr:rowOff>100330</xdr:rowOff>
    </xdr:from>
    <xdr:to>
      <xdr:col>54</xdr:col>
      <xdr:colOff>0</xdr:colOff>
      <xdr:row>8</xdr:row>
      <xdr:rowOff>219075</xdr:rowOff>
    </xdr:to>
    <xdr:sp macro="" textlink="">
      <xdr:nvSpPr>
        <xdr:cNvPr id="53" name="左右矢印 38"/>
        <xdr:cNvSpPr/>
      </xdr:nvSpPr>
      <xdr:spPr>
        <a:xfrm>
          <a:off x="14592300" y="3167380"/>
          <a:ext cx="771525" cy="11874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50</xdr:col>
      <xdr:colOff>247649</xdr:colOff>
      <xdr:row>9</xdr:row>
      <xdr:rowOff>100330</xdr:rowOff>
    </xdr:from>
    <xdr:to>
      <xdr:col>53</xdr:col>
      <xdr:colOff>238125</xdr:colOff>
      <xdr:row>9</xdr:row>
      <xdr:rowOff>238125</xdr:rowOff>
    </xdr:to>
    <xdr:sp macro="" textlink="">
      <xdr:nvSpPr>
        <xdr:cNvPr id="54" name="左右矢印 38"/>
        <xdr:cNvSpPr/>
      </xdr:nvSpPr>
      <xdr:spPr>
        <a:xfrm>
          <a:off x="14582774" y="3510280"/>
          <a:ext cx="762001" cy="13779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50</xdr:col>
      <xdr:colOff>0</xdr:colOff>
      <xdr:row>15</xdr:row>
      <xdr:rowOff>104775</xdr:rowOff>
    </xdr:from>
    <xdr:to>
      <xdr:col>51</xdr:col>
      <xdr:colOff>0</xdr:colOff>
      <xdr:row>15</xdr:row>
      <xdr:rowOff>248775</xdr:rowOff>
    </xdr:to>
    <xdr:sp macro="" textlink="">
      <xdr:nvSpPr>
        <xdr:cNvPr id="55" name="左右矢印 38"/>
        <xdr:cNvSpPr/>
      </xdr:nvSpPr>
      <xdr:spPr>
        <a:xfrm>
          <a:off x="14335125" y="5572125"/>
          <a:ext cx="257175" cy="14400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51</xdr:col>
      <xdr:colOff>9526</xdr:colOff>
      <xdr:row>3</xdr:row>
      <xdr:rowOff>90805</xdr:rowOff>
    </xdr:from>
    <xdr:to>
      <xdr:col>52</xdr:col>
      <xdr:colOff>209551</xdr:colOff>
      <xdr:row>3</xdr:row>
      <xdr:rowOff>228600</xdr:rowOff>
    </xdr:to>
    <xdr:sp macro="" textlink="">
      <xdr:nvSpPr>
        <xdr:cNvPr id="57" name="左右矢印 38"/>
        <xdr:cNvSpPr/>
      </xdr:nvSpPr>
      <xdr:spPr>
        <a:xfrm>
          <a:off x="14601826" y="1443355"/>
          <a:ext cx="457200" cy="13779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51</xdr:col>
      <xdr:colOff>19049</xdr:colOff>
      <xdr:row>16</xdr:row>
      <xdr:rowOff>104774</xdr:rowOff>
    </xdr:from>
    <xdr:to>
      <xdr:col>54</xdr:col>
      <xdr:colOff>228600</xdr:colOff>
      <xdr:row>16</xdr:row>
      <xdr:rowOff>238125</xdr:rowOff>
    </xdr:to>
    <xdr:sp macro="" textlink="">
      <xdr:nvSpPr>
        <xdr:cNvPr id="48" name="左右矢印 38"/>
        <xdr:cNvSpPr/>
      </xdr:nvSpPr>
      <xdr:spPr>
        <a:xfrm>
          <a:off x="14611349" y="5915024"/>
          <a:ext cx="981076" cy="133351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257174</xdr:colOff>
      <xdr:row>21</xdr:row>
      <xdr:rowOff>104776</xdr:rowOff>
    </xdr:from>
    <xdr:to>
      <xdr:col>54</xdr:col>
      <xdr:colOff>238125</xdr:colOff>
      <xdr:row>21</xdr:row>
      <xdr:rowOff>247650</xdr:rowOff>
    </xdr:to>
    <xdr:sp macro="" textlink="">
      <xdr:nvSpPr>
        <xdr:cNvPr id="49" name="左右矢印 42"/>
        <xdr:cNvSpPr/>
      </xdr:nvSpPr>
      <xdr:spPr>
        <a:xfrm>
          <a:off x="14335124" y="7629526"/>
          <a:ext cx="1266826" cy="142874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52</xdr:col>
      <xdr:colOff>9524</xdr:colOff>
      <xdr:row>14</xdr:row>
      <xdr:rowOff>123824</xdr:rowOff>
    </xdr:from>
    <xdr:to>
      <xdr:col>53</xdr:col>
      <xdr:colOff>238125</xdr:colOff>
      <xdr:row>14</xdr:row>
      <xdr:rowOff>266700</xdr:rowOff>
    </xdr:to>
    <xdr:sp macro="" textlink="">
      <xdr:nvSpPr>
        <xdr:cNvPr id="50" name="左右矢印 38"/>
        <xdr:cNvSpPr/>
      </xdr:nvSpPr>
      <xdr:spPr>
        <a:xfrm>
          <a:off x="14858999" y="5248274"/>
          <a:ext cx="485776" cy="142876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51</xdr:col>
      <xdr:colOff>28575</xdr:colOff>
      <xdr:row>18</xdr:row>
      <xdr:rowOff>95249</xdr:rowOff>
    </xdr:from>
    <xdr:to>
      <xdr:col>53</xdr:col>
      <xdr:colOff>219074</xdr:colOff>
      <xdr:row>18</xdr:row>
      <xdr:rowOff>238124</xdr:rowOff>
    </xdr:to>
    <xdr:sp macro="" textlink="">
      <xdr:nvSpPr>
        <xdr:cNvPr id="56" name="左右矢印 38"/>
        <xdr:cNvSpPr/>
      </xdr:nvSpPr>
      <xdr:spPr>
        <a:xfrm>
          <a:off x="14620875" y="6591299"/>
          <a:ext cx="704849" cy="14287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52</xdr:col>
      <xdr:colOff>0</xdr:colOff>
      <xdr:row>15</xdr:row>
      <xdr:rowOff>104775</xdr:rowOff>
    </xdr:from>
    <xdr:to>
      <xdr:col>54</xdr:col>
      <xdr:colOff>0</xdr:colOff>
      <xdr:row>15</xdr:row>
      <xdr:rowOff>247650</xdr:rowOff>
    </xdr:to>
    <xdr:sp macro="" textlink="">
      <xdr:nvSpPr>
        <xdr:cNvPr id="58" name="左右矢印 38"/>
        <xdr:cNvSpPr/>
      </xdr:nvSpPr>
      <xdr:spPr>
        <a:xfrm>
          <a:off x="14849475" y="5572125"/>
          <a:ext cx="514350" cy="14287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52</xdr:col>
      <xdr:colOff>19050</xdr:colOff>
      <xdr:row>13</xdr:row>
      <xdr:rowOff>85725</xdr:rowOff>
    </xdr:from>
    <xdr:to>
      <xdr:col>55</xdr:col>
      <xdr:colOff>19050</xdr:colOff>
      <xdr:row>13</xdr:row>
      <xdr:rowOff>229725</xdr:rowOff>
    </xdr:to>
    <xdr:sp macro="" textlink="">
      <xdr:nvSpPr>
        <xdr:cNvPr id="59" name="左右矢印 38"/>
        <xdr:cNvSpPr/>
      </xdr:nvSpPr>
      <xdr:spPr>
        <a:xfrm>
          <a:off x="14868525" y="4867275"/>
          <a:ext cx="257175" cy="14400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400050</xdr:colOff>
      <xdr:row>32</xdr:row>
      <xdr:rowOff>0</xdr:rowOff>
    </xdr:to>
    <xdr:pic>
      <xdr:nvPicPr>
        <xdr:cNvPr id="409660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42875"/>
          <a:ext cx="6400800" cy="442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390525</xdr:colOff>
      <xdr:row>31</xdr:row>
      <xdr:rowOff>85725</xdr:rowOff>
    </xdr:to>
    <xdr:pic>
      <xdr:nvPicPr>
        <xdr:cNvPr id="409661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875"/>
          <a:ext cx="6391275" cy="437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0</xdr:row>
      <xdr:rowOff>104775</xdr:rowOff>
    </xdr:from>
    <xdr:to>
      <xdr:col>30</xdr:col>
      <xdr:colOff>428625</xdr:colOff>
      <xdr:row>31</xdr:row>
      <xdr:rowOff>104775</xdr:rowOff>
    </xdr:to>
    <xdr:pic>
      <xdr:nvPicPr>
        <xdr:cNvPr id="409662" name="図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0" y="104775"/>
          <a:ext cx="6429375" cy="442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10</xdr:col>
      <xdr:colOff>371475</xdr:colOff>
      <xdr:row>64</xdr:row>
      <xdr:rowOff>0</xdr:rowOff>
    </xdr:to>
    <xdr:pic>
      <xdr:nvPicPr>
        <xdr:cNvPr id="409663" name="図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14875"/>
          <a:ext cx="6372225" cy="442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33</xdr:row>
      <xdr:rowOff>0</xdr:rowOff>
    </xdr:from>
    <xdr:to>
      <xdr:col>20</xdr:col>
      <xdr:colOff>361950</xdr:colOff>
      <xdr:row>63</xdr:row>
      <xdr:rowOff>85725</xdr:rowOff>
    </xdr:to>
    <xdr:pic>
      <xdr:nvPicPr>
        <xdr:cNvPr id="409664" name="図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14875"/>
          <a:ext cx="6362700" cy="437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14</xdr:col>
      <xdr:colOff>571500</xdr:colOff>
      <xdr:row>38</xdr:row>
      <xdr:rowOff>47625</xdr:rowOff>
    </xdr:to>
    <xdr:graphicFrame macro="">
      <xdr:nvGraphicFramePr>
        <xdr:cNvPr id="6599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29</xdr:col>
      <xdr:colOff>609600</xdr:colOff>
      <xdr:row>38</xdr:row>
      <xdr:rowOff>28575</xdr:rowOff>
    </xdr:to>
    <xdr:graphicFrame macro="">
      <xdr:nvGraphicFramePr>
        <xdr:cNvPr id="6599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15</xdr:col>
      <xdr:colOff>381000</xdr:colOff>
      <xdr:row>46</xdr:row>
      <xdr:rowOff>47625</xdr:rowOff>
    </xdr:to>
    <xdr:graphicFrame macro="">
      <xdr:nvGraphicFramePr>
        <xdr:cNvPr id="7920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38100</xdr:colOff>
      <xdr:row>1</xdr:row>
      <xdr:rowOff>9525</xdr:rowOff>
    </xdr:from>
    <xdr:to>
      <xdr:col>30</xdr:col>
      <xdr:colOff>419100</xdr:colOff>
      <xdr:row>46</xdr:row>
      <xdr:rowOff>57150</xdr:rowOff>
    </xdr:to>
    <xdr:graphicFrame macro="">
      <xdr:nvGraphicFramePr>
        <xdr:cNvPr id="7920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10</xdr:col>
      <xdr:colOff>485775</xdr:colOff>
      <xdr:row>30</xdr:row>
      <xdr:rowOff>66675</xdr:rowOff>
    </xdr:to>
    <xdr:pic>
      <xdr:nvPicPr>
        <xdr:cNvPr id="414780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7096125" cy="547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21</xdr:col>
      <xdr:colOff>438150</xdr:colOff>
      <xdr:row>30</xdr:row>
      <xdr:rowOff>66675</xdr:rowOff>
    </xdr:to>
    <xdr:pic>
      <xdr:nvPicPr>
        <xdr:cNvPr id="414781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0"/>
          <a:ext cx="7105650" cy="549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32</xdr:col>
      <xdr:colOff>419100</xdr:colOff>
      <xdr:row>30</xdr:row>
      <xdr:rowOff>57150</xdr:rowOff>
    </xdr:to>
    <xdr:pic>
      <xdr:nvPicPr>
        <xdr:cNvPr id="414782" name="図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0" y="0"/>
          <a:ext cx="7086600" cy="548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10</xdr:col>
      <xdr:colOff>409575</xdr:colOff>
      <xdr:row>61</xdr:row>
      <xdr:rowOff>76200</xdr:rowOff>
    </xdr:to>
    <xdr:pic>
      <xdr:nvPicPr>
        <xdr:cNvPr id="414783" name="図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0225"/>
          <a:ext cx="7077075" cy="550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31</xdr:row>
      <xdr:rowOff>0</xdr:rowOff>
    </xdr:from>
    <xdr:to>
      <xdr:col>21</xdr:col>
      <xdr:colOff>466725</xdr:colOff>
      <xdr:row>61</xdr:row>
      <xdr:rowOff>28575</xdr:rowOff>
    </xdr:to>
    <xdr:pic>
      <xdr:nvPicPr>
        <xdr:cNvPr id="414784" name="図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10225"/>
          <a:ext cx="7134225" cy="545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495300</xdr:colOff>
      <xdr:row>32</xdr:row>
      <xdr:rowOff>85725</xdr:rowOff>
    </xdr:to>
    <xdr:pic>
      <xdr:nvPicPr>
        <xdr:cNvPr id="68039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96300" cy="587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25</xdr:col>
      <xdr:colOff>476250</xdr:colOff>
      <xdr:row>32</xdr:row>
      <xdr:rowOff>47625</xdr:rowOff>
    </xdr:to>
    <xdr:pic>
      <xdr:nvPicPr>
        <xdr:cNvPr id="68040" name="図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0"/>
          <a:ext cx="8477250" cy="583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295275</xdr:colOff>
      <xdr:row>29</xdr:row>
      <xdr:rowOff>152400</xdr:rowOff>
    </xdr:to>
    <xdr:pic>
      <xdr:nvPicPr>
        <xdr:cNvPr id="69055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9525" cy="540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371475</xdr:colOff>
      <xdr:row>0</xdr:row>
      <xdr:rowOff>76200</xdr:rowOff>
    </xdr:from>
    <xdr:to>
      <xdr:col>23</xdr:col>
      <xdr:colOff>47625</xdr:colOff>
      <xdr:row>30</xdr:row>
      <xdr:rowOff>47625</xdr:rowOff>
    </xdr:to>
    <xdr:pic>
      <xdr:nvPicPr>
        <xdr:cNvPr id="69056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76200"/>
          <a:ext cx="7677150" cy="540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418;&#65439;&#65392;&#65400;OL/&#20840;&#26085;&#26412;&#21442;&#21152;&#32773;&#25968;/&#20840;&#26085;&#26412;&#21442;&#21152;&#32773;&#259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418;&#65439;&#65392;&#65400;OL/&#20840;&#26085;&#26412;&#21442;&#21152;&#32773;&#25968;/&#65424;&#65412;&#65438;&#65433;&amp;&#65405;&#65420;&#65439;&#65432;&#65437;&#65412;&#21442;&#21152;&#32773;&#259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日本大会"/>
      <sheetName val="全日本リレー"/>
      <sheetName val="インカレロング"/>
      <sheetName val="インカレリレー"/>
      <sheetName val="トータル表(ロング)"/>
      <sheetName val="トータル表(リレー)"/>
      <sheetName val="グラフ"/>
      <sheetName val="トータルグラフ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全日本</v>
          </cell>
          <cell r="F1" t="str">
            <v>インカレロング</v>
          </cell>
        </row>
        <row r="2">
          <cell r="A2">
            <v>1975</v>
          </cell>
          <cell r="C2">
            <v>899</v>
          </cell>
        </row>
        <row r="3">
          <cell r="A3">
            <v>1976</v>
          </cell>
          <cell r="C3">
            <v>1165</v>
          </cell>
        </row>
        <row r="4">
          <cell r="A4">
            <v>1977</v>
          </cell>
          <cell r="C4">
            <v>1344</v>
          </cell>
        </row>
        <row r="5">
          <cell r="A5">
            <v>1978</v>
          </cell>
          <cell r="C5">
            <v>1432</v>
          </cell>
          <cell r="F5">
            <v>212</v>
          </cell>
        </row>
        <row r="6">
          <cell r="A6">
            <v>1979</v>
          </cell>
          <cell r="C6">
            <v>1889</v>
          </cell>
          <cell r="F6">
            <v>385</v>
          </cell>
        </row>
        <row r="7">
          <cell r="A7">
            <v>1980</v>
          </cell>
          <cell r="C7">
            <v>1794</v>
          </cell>
          <cell r="F7">
            <v>435</v>
          </cell>
        </row>
        <row r="8">
          <cell r="A8">
            <v>1981</v>
          </cell>
          <cell r="C8">
            <v>2051</v>
          </cell>
          <cell r="F8">
            <v>635</v>
          </cell>
        </row>
        <row r="9">
          <cell r="A9">
            <v>1982</v>
          </cell>
          <cell r="C9">
            <v>1862</v>
          </cell>
          <cell r="F9">
            <v>782</v>
          </cell>
        </row>
        <row r="10">
          <cell r="A10">
            <v>1983</v>
          </cell>
          <cell r="C10">
            <v>2588</v>
          </cell>
          <cell r="F10">
            <v>835</v>
          </cell>
        </row>
        <row r="11">
          <cell r="A11">
            <v>1984</v>
          </cell>
          <cell r="C11">
            <v>1274</v>
          </cell>
          <cell r="F11">
            <v>951</v>
          </cell>
        </row>
        <row r="12">
          <cell r="A12">
            <v>1985</v>
          </cell>
          <cell r="C12">
            <v>1241</v>
          </cell>
          <cell r="F12">
            <v>1075</v>
          </cell>
        </row>
        <row r="13">
          <cell r="A13">
            <v>1986</v>
          </cell>
          <cell r="C13">
            <v>1656</v>
          </cell>
          <cell r="F13">
            <v>1120</v>
          </cell>
        </row>
        <row r="14">
          <cell r="A14">
            <v>1987</v>
          </cell>
          <cell r="C14">
            <v>1977</v>
          </cell>
          <cell r="F14">
            <v>1141</v>
          </cell>
        </row>
        <row r="15">
          <cell r="A15">
            <v>1988</v>
          </cell>
          <cell r="C15">
            <v>1609</v>
          </cell>
          <cell r="F15">
            <v>1195</v>
          </cell>
        </row>
        <row r="16">
          <cell r="A16">
            <v>1989</v>
          </cell>
          <cell r="C16">
            <v>1474</v>
          </cell>
          <cell r="F16">
            <v>1312</v>
          </cell>
        </row>
        <row r="17">
          <cell r="A17">
            <v>1990</v>
          </cell>
          <cell r="C17">
            <v>1372</v>
          </cell>
          <cell r="F17">
            <v>1344</v>
          </cell>
        </row>
        <row r="18">
          <cell r="A18">
            <v>1991</v>
          </cell>
          <cell r="C18">
            <v>1587</v>
          </cell>
          <cell r="F18">
            <v>1428</v>
          </cell>
        </row>
        <row r="19">
          <cell r="A19">
            <v>1992</v>
          </cell>
          <cell r="C19">
            <v>1644</v>
          </cell>
          <cell r="F19">
            <v>1468</v>
          </cell>
        </row>
        <row r="20">
          <cell r="A20">
            <v>1993</v>
          </cell>
          <cell r="C20">
            <v>1199</v>
          </cell>
          <cell r="F20">
            <v>1419</v>
          </cell>
        </row>
        <row r="21">
          <cell r="A21">
            <v>1994</v>
          </cell>
          <cell r="C21">
            <v>1469</v>
          </cell>
          <cell r="F21">
            <v>1341</v>
          </cell>
        </row>
        <row r="22">
          <cell r="A22">
            <v>1995</v>
          </cell>
          <cell r="C22">
            <v>1234</v>
          </cell>
          <cell r="F22">
            <v>1244</v>
          </cell>
        </row>
        <row r="23">
          <cell r="A23">
            <v>1996</v>
          </cell>
          <cell r="C23">
            <v>1475</v>
          </cell>
          <cell r="F23">
            <v>1115</v>
          </cell>
        </row>
        <row r="24">
          <cell r="A24">
            <v>1997</v>
          </cell>
          <cell r="C24">
            <v>1396</v>
          </cell>
          <cell r="F24">
            <v>1113</v>
          </cell>
        </row>
        <row r="25">
          <cell r="A25">
            <v>1998</v>
          </cell>
          <cell r="C25">
            <v>864</v>
          </cell>
          <cell r="F25">
            <v>970</v>
          </cell>
        </row>
        <row r="26">
          <cell r="A26">
            <v>1999</v>
          </cell>
          <cell r="C26">
            <v>923</v>
          </cell>
          <cell r="F26">
            <v>982</v>
          </cell>
        </row>
        <row r="27">
          <cell r="A27">
            <v>2000</v>
          </cell>
          <cell r="C27">
            <v>687</v>
          </cell>
          <cell r="F27">
            <v>839</v>
          </cell>
        </row>
        <row r="28">
          <cell r="A28">
            <v>2001</v>
          </cell>
          <cell r="C28">
            <v>647</v>
          </cell>
          <cell r="F28">
            <v>765</v>
          </cell>
        </row>
        <row r="29">
          <cell r="A29">
            <v>2002</v>
          </cell>
          <cell r="C29">
            <v>995</v>
          </cell>
          <cell r="F29">
            <v>677</v>
          </cell>
        </row>
        <row r="30">
          <cell r="A30">
            <v>2003</v>
          </cell>
          <cell r="C30">
            <v>721</v>
          </cell>
          <cell r="F30">
            <v>655</v>
          </cell>
        </row>
        <row r="31">
          <cell r="A31">
            <v>2004</v>
          </cell>
          <cell r="C31">
            <v>799</v>
          </cell>
          <cell r="F31">
            <v>495</v>
          </cell>
        </row>
        <row r="32">
          <cell r="A32">
            <v>2005</v>
          </cell>
          <cell r="C32">
            <v>885</v>
          </cell>
          <cell r="F32">
            <v>490</v>
          </cell>
        </row>
        <row r="33">
          <cell r="A33">
            <v>2006</v>
          </cell>
          <cell r="C33">
            <v>727</v>
          </cell>
          <cell r="F33">
            <v>459</v>
          </cell>
        </row>
        <row r="34">
          <cell r="A34">
            <v>2007</v>
          </cell>
          <cell r="C34">
            <v>391</v>
          </cell>
          <cell r="F34">
            <v>428</v>
          </cell>
        </row>
        <row r="35">
          <cell r="A35">
            <v>2008</v>
          </cell>
          <cell r="C35">
            <v>663</v>
          </cell>
          <cell r="F35">
            <v>439</v>
          </cell>
        </row>
        <row r="36">
          <cell r="A36">
            <v>2009</v>
          </cell>
          <cell r="C36">
            <v>672</v>
          </cell>
          <cell r="F36">
            <v>408</v>
          </cell>
        </row>
        <row r="37">
          <cell r="A37">
            <v>2010</v>
          </cell>
          <cell r="C37">
            <v>529</v>
          </cell>
          <cell r="F37">
            <v>476</v>
          </cell>
        </row>
        <row r="38">
          <cell r="A38">
            <v>2011</v>
          </cell>
          <cell r="C38">
            <v>550</v>
          </cell>
          <cell r="F38">
            <v>618</v>
          </cell>
        </row>
        <row r="39">
          <cell r="A39">
            <v>2012</v>
          </cell>
          <cell r="C39">
            <v>568</v>
          </cell>
          <cell r="F39">
            <v>682</v>
          </cell>
        </row>
        <row r="40">
          <cell r="A40">
            <v>2013</v>
          </cell>
          <cell r="C40">
            <v>544</v>
          </cell>
          <cell r="F40">
            <v>736</v>
          </cell>
        </row>
        <row r="41">
          <cell r="A41">
            <v>2014</v>
          </cell>
          <cell r="C41">
            <v>591</v>
          </cell>
          <cell r="F41">
            <v>798</v>
          </cell>
        </row>
        <row r="42">
          <cell r="A42">
            <v>2015</v>
          </cell>
          <cell r="C42">
            <v>537</v>
          </cell>
          <cell r="F42">
            <v>834</v>
          </cell>
        </row>
        <row r="43">
          <cell r="A43">
            <v>2016</v>
          </cell>
          <cell r="C43">
            <v>622</v>
          </cell>
          <cell r="F43">
            <v>760</v>
          </cell>
        </row>
        <row r="44">
          <cell r="A44">
            <v>2017</v>
          </cell>
          <cell r="C44">
            <v>883</v>
          </cell>
          <cell r="F44">
            <v>822</v>
          </cell>
        </row>
        <row r="45">
          <cell r="A45">
            <v>2018</v>
          </cell>
          <cell r="C45">
            <v>742</v>
          </cell>
          <cell r="F45">
            <v>818</v>
          </cell>
        </row>
        <row r="46">
          <cell r="A46">
            <v>2019</v>
          </cell>
          <cell r="C46">
            <v>667</v>
          </cell>
          <cell r="F46">
            <v>793</v>
          </cell>
        </row>
        <row r="47">
          <cell r="A47">
            <v>2019</v>
          </cell>
          <cell r="C47">
            <v>484</v>
          </cell>
        </row>
        <row r="48">
          <cell r="A48">
            <v>2020</v>
          </cell>
          <cell r="C48">
            <v>553</v>
          </cell>
          <cell r="F48">
            <v>424</v>
          </cell>
        </row>
        <row r="49">
          <cell r="A49">
            <v>2021</v>
          </cell>
          <cell r="C49">
            <v>686</v>
          </cell>
          <cell r="F49">
            <v>541</v>
          </cell>
        </row>
        <row r="50">
          <cell r="A50">
            <v>2022</v>
          </cell>
          <cell r="C50">
            <v>886</v>
          </cell>
          <cell r="F50">
            <v>624</v>
          </cell>
        </row>
        <row r="51">
          <cell r="A51">
            <v>2023</v>
          </cell>
          <cell r="C51">
            <v>876</v>
          </cell>
          <cell r="F51">
            <v>656</v>
          </cell>
        </row>
        <row r="52">
          <cell r="A52">
            <v>2024</v>
          </cell>
          <cell r="C52">
            <v>991</v>
          </cell>
          <cell r="F52">
            <v>704</v>
          </cell>
        </row>
      </sheetData>
      <sheetData sheetId="5">
        <row r="11">
          <cell r="C11" t="str">
            <v>全日本リレー</v>
          </cell>
          <cell r="E11" t="str">
            <v>インカレリレー</v>
          </cell>
          <cell r="G11" t="str">
            <v>7人リレー</v>
          </cell>
        </row>
        <row r="12">
          <cell r="A12">
            <v>1985</v>
          </cell>
          <cell r="E12">
            <v>783</v>
          </cell>
        </row>
        <row r="13">
          <cell r="A13">
            <v>1986</v>
          </cell>
          <cell r="E13">
            <v>904</v>
          </cell>
        </row>
        <row r="14">
          <cell r="A14">
            <v>1987</v>
          </cell>
          <cell r="E14">
            <v>1056</v>
          </cell>
        </row>
        <row r="15">
          <cell r="A15">
            <v>1988</v>
          </cell>
          <cell r="E15">
            <v>1055</v>
          </cell>
        </row>
        <row r="16">
          <cell r="A16">
            <v>1989</v>
          </cell>
          <cell r="E16">
            <v>1181</v>
          </cell>
        </row>
        <row r="17">
          <cell r="A17">
            <v>1990</v>
          </cell>
          <cell r="E17">
            <v>1296</v>
          </cell>
        </row>
        <row r="18">
          <cell r="A18">
            <v>1991</v>
          </cell>
          <cell r="E18">
            <v>1339</v>
          </cell>
        </row>
        <row r="19">
          <cell r="A19">
            <v>1992</v>
          </cell>
          <cell r="E19">
            <v>1398</v>
          </cell>
        </row>
        <row r="20">
          <cell r="A20">
            <v>1993</v>
          </cell>
          <cell r="C20">
            <v>590</v>
          </cell>
          <cell r="E20">
            <v>1409</v>
          </cell>
          <cell r="G20">
            <v>495</v>
          </cell>
        </row>
        <row r="21">
          <cell r="A21">
            <v>1994</v>
          </cell>
          <cell r="C21">
            <v>579</v>
          </cell>
          <cell r="E21">
            <v>1339</v>
          </cell>
          <cell r="G21">
            <v>354</v>
          </cell>
        </row>
        <row r="22">
          <cell r="A22">
            <v>1995</v>
          </cell>
          <cell r="C22">
            <v>541</v>
          </cell>
          <cell r="E22">
            <v>1266</v>
          </cell>
          <cell r="G22">
            <v>609</v>
          </cell>
        </row>
        <row r="23">
          <cell r="A23">
            <v>1996</v>
          </cell>
          <cell r="C23">
            <v>597</v>
          </cell>
          <cell r="E23">
            <v>1180</v>
          </cell>
          <cell r="G23">
            <v>771</v>
          </cell>
        </row>
        <row r="24">
          <cell r="A24">
            <v>1997</v>
          </cell>
          <cell r="C24">
            <v>466</v>
          </cell>
          <cell r="E24">
            <v>1043</v>
          </cell>
          <cell r="G24">
            <v>969</v>
          </cell>
        </row>
        <row r="25">
          <cell r="A25">
            <v>1998</v>
          </cell>
          <cell r="C25">
            <v>694</v>
          </cell>
          <cell r="E25">
            <v>1065</v>
          </cell>
          <cell r="G25">
            <v>1047</v>
          </cell>
        </row>
        <row r="26">
          <cell r="A26">
            <v>1999</v>
          </cell>
          <cell r="C26">
            <v>776</v>
          </cell>
          <cell r="E26">
            <v>918</v>
          </cell>
          <cell r="G26">
            <v>1078</v>
          </cell>
        </row>
        <row r="27">
          <cell r="A27">
            <v>2000</v>
          </cell>
          <cell r="C27">
            <v>499</v>
          </cell>
          <cell r="E27">
            <v>966</v>
          </cell>
          <cell r="G27">
            <v>950</v>
          </cell>
        </row>
        <row r="28">
          <cell r="A28">
            <v>2001</v>
          </cell>
          <cell r="C28">
            <v>429</v>
          </cell>
          <cell r="E28">
            <v>800</v>
          </cell>
          <cell r="G28">
            <v>1134</v>
          </cell>
        </row>
        <row r="29">
          <cell r="A29">
            <v>2002</v>
          </cell>
          <cell r="C29">
            <v>444</v>
          </cell>
          <cell r="E29">
            <v>751</v>
          </cell>
          <cell r="G29">
            <v>1030</v>
          </cell>
        </row>
        <row r="30">
          <cell r="A30">
            <v>2003</v>
          </cell>
          <cell r="C30">
            <v>806</v>
          </cell>
          <cell r="E30">
            <v>679</v>
          </cell>
          <cell r="G30">
            <v>960</v>
          </cell>
        </row>
        <row r="31">
          <cell r="A31">
            <v>2004</v>
          </cell>
          <cell r="C31">
            <v>565</v>
          </cell>
          <cell r="E31">
            <v>651</v>
          </cell>
          <cell r="G31">
            <v>1048</v>
          </cell>
        </row>
        <row r="32">
          <cell r="A32">
            <v>2005</v>
          </cell>
          <cell r="C32">
            <v>577</v>
          </cell>
          <cell r="E32">
            <v>600</v>
          </cell>
          <cell r="G32">
            <v>1164</v>
          </cell>
        </row>
        <row r="33">
          <cell r="A33">
            <v>2006</v>
          </cell>
          <cell r="C33">
            <v>409</v>
          </cell>
          <cell r="E33">
            <v>600</v>
          </cell>
          <cell r="G33">
            <v>1070</v>
          </cell>
        </row>
        <row r="34">
          <cell r="A34">
            <v>2007</v>
          </cell>
          <cell r="C34">
            <v>478</v>
          </cell>
          <cell r="E34">
            <v>522</v>
          </cell>
          <cell r="G34">
            <v>1008</v>
          </cell>
        </row>
        <row r="35">
          <cell r="A35">
            <v>2008</v>
          </cell>
          <cell r="C35">
            <v>520</v>
          </cell>
          <cell r="E35">
            <v>495</v>
          </cell>
          <cell r="G35">
            <v>690</v>
          </cell>
        </row>
        <row r="36">
          <cell r="A36">
            <v>2009</v>
          </cell>
          <cell r="C36">
            <v>525</v>
          </cell>
          <cell r="E36">
            <v>459</v>
          </cell>
          <cell r="G36">
            <v>985</v>
          </cell>
        </row>
        <row r="37">
          <cell r="A37">
            <v>2010</v>
          </cell>
          <cell r="C37">
            <v>513</v>
          </cell>
          <cell r="E37">
            <v>444</v>
          </cell>
          <cell r="G37">
            <v>1154</v>
          </cell>
        </row>
        <row r="38">
          <cell r="A38">
            <v>2011</v>
          </cell>
          <cell r="C38">
            <v>591</v>
          </cell>
          <cell r="E38">
            <v>501</v>
          </cell>
          <cell r="G38">
            <v>931</v>
          </cell>
        </row>
        <row r="39">
          <cell r="A39">
            <v>2012</v>
          </cell>
          <cell r="C39">
            <v>837</v>
          </cell>
          <cell r="E39">
            <v>594</v>
          </cell>
          <cell r="G39">
            <v>615</v>
          </cell>
        </row>
        <row r="40">
          <cell r="A40">
            <v>2013</v>
          </cell>
          <cell r="C40">
            <v>339</v>
          </cell>
          <cell r="E40">
            <v>672</v>
          </cell>
          <cell r="G40">
            <v>869</v>
          </cell>
        </row>
        <row r="41">
          <cell r="A41">
            <v>2014</v>
          </cell>
          <cell r="C41">
            <v>645</v>
          </cell>
          <cell r="E41">
            <v>738</v>
          </cell>
          <cell r="G41">
            <v>992</v>
          </cell>
        </row>
        <row r="42">
          <cell r="A42">
            <v>2015</v>
          </cell>
          <cell r="C42">
            <v>555</v>
          </cell>
          <cell r="E42">
            <v>759</v>
          </cell>
          <cell r="G42">
            <v>1181</v>
          </cell>
        </row>
        <row r="43">
          <cell r="A43">
            <v>2016</v>
          </cell>
          <cell r="C43">
            <v>510</v>
          </cell>
          <cell r="E43">
            <v>750</v>
          </cell>
          <cell r="G43">
            <v>1186</v>
          </cell>
        </row>
        <row r="44">
          <cell r="A44">
            <v>2017</v>
          </cell>
          <cell r="C44">
            <v>421</v>
          </cell>
          <cell r="E44">
            <v>777</v>
          </cell>
          <cell r="G44">
            <v>1172</v>
          </cell>
        </row>
        <row r="45">
          <cell r="A45">
            <v>2018</v>
          </cell>
          <cell r="C45">
            <v>450</v>
          </cell>
          <cell r="E45">
            <v>750</v>
          </cell>
          <cell r="G45">
            <v>1334</v>
          </cell>
        </row>
        <row r="46">
          <cell r="A46">
            <v>2019</v>
          </cell>
          <cell r="C46">
            <v>501</v>
          </cell>
          <cell r="E46">
            <v>744</v>
          </cell>
          <cell r="G46">
            <v>1216</v>
          </cell>
        </row>
        <row r="47">
          <cell r="A47">
            <v>2020</v>
          </cell>
          <cell r="C47">
            <v>528</v>
          </cell>
          <cell r="E47" t="str">
            <v>中止</v>
          </cell>
          <cell r="G47">
            <v>795</v>
          </cell>
        </row>
        <row r="48">
          <cell r="A48">
            <v>2021</v>
          </cell>
          <cell r="C48">
            <v>357</v>
          </cell>
          <cell r="E48">
            <v>357</v>
          </cell>
          <cell r="G48">
            <v>1000</v>
          </cell>
        </row>
        <row r="49">
          <cell r="A49">
            <v>2022</v>
          </cell>
          <cell r="C49">
            <v>459</v>
          </cell>
          <cell r="E49">
            <v>456</v>
          </cell>
          <cell r="G49">
            <v>1552</v>
          </cell>
        </row>
        <row r="50">
          <cell r="A50">
            <v>2023</v>
          </cell>
          <cell r="C50">
            <v>552</v>
          </cell>
          <cell r="E50">
            <v>498</v>
          </cell>
          <cell r="G50">
            <v>1849</v>
          </cell>
        </row>
        <row r="51">
          <cell r="A51">
            <v>2024</v>
          </cell>
          <cell r="C51">
            <v>423</v>
          </cell>
          <cell r="G51">
            <v>1771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ー"/>
      <sheetName val="グラフ"/>
      <sheetName val="Sheet3"/>
    </sheetNames>
    <sheetDataSet>
      <sheetData sheetId="0">
        <row r="1">
          <cell r="B1" t="str">
            <v>インカレミドル</v>
          </cell>
          <cell r="C1" t="str">
            <v>全日本ミドル</v>
          </cell>
        </row>
        <row r="2">
          <cell r="A2">
            <v>1993</v>
          </cell>
          <cell r="B2">
            <v>377</v>
          </cell>
        </row>
        <row r="3">
          <cell r="A3">
            <v>1994</v>
          </cell>
          <cell r="B3">
            <v>416</v>
          </cell>
        </row>
        <row r="4">
          <cell r="A4">
            <v>1995</v>
          </cell>
          <cell r="B4">
            <v>524</v>
          </cell>
        </row>
        <row r="5">
          <cell r="A5">
            <v>1996</v>
          </cell>
          <cell r="B5">
            <v>514</v>
          </cell>
        </row>
        <row r="6">
          <cell r="A6">
            <v>1997</v>
          </cell>
          <cell r="B6">
            <v>652</v>
          </cell>
        </row>
        <row r="7">
          <cell r="A7">
            <v>1998</v>
          </cell>
          <cell r="B7">
            <v>627</v>
          </cell>
        </row>
        <row r="8">
          <cell r="A8">
            <v>1999</v>
          </cell>
          <cell r="B8">
            <v>605</v>
          </cell>
        </row>
        <row r="9">
          <cell r="A9">
            <v>2000</v>
          </cell>
          <cell r="B9">
            <v>530</v>
          </cell>
        </row>
        <row r="10">
          <cell r="A10">
            <v>2001</v>
          </cell>
          <cell r="B10">
            <v>709</v>
          </cell>
        </row>
        <row r="11">
          <cell r="A11">
            <v>2002</v>
          </cell>
          <cell r="B11">
            <v>295</v>
          </cell>
        </row>
        <row r="12">
          <cell r="A12">
            <v>2003</v>
          </cell>
          <cell r="B12">
            <v>640</v>
          </cell>
        </row>
        <row r="13">
          <cell r="A13">
            <v>2004</v>
          </cell>
          <cell r="B13">
            <v>641</v>
          </cell>
        </row>
        <row r="14">
          <cell r="A14">
            <v>2005</v>
          </cell>
          <cell r="B14">
            <v>623</v>
          </cell>
        </row>
        <row r="15">
          <cell r="A15">
            <v>2006</v>
          </cell>
          <cell r="B15">
            <v>553</v>
          </cell>
        </row>
        <row r="16">
          <cell r="A16">
            <v>2007</v>
          </cell>
          <cell r="B16">
            <v>519</v>
          </cell>
          <cell r="D16" t="str">
            <v>インカレスプリント</v>
          </cell>
          <cell r="E16" t="str">
            <v>全日本スプリント</v>
          </cell>
        </row>
        <row r="17">
          <cell r="A17">
            <v>2008</v>
          </cell>
          <cell r="B17">
            <v>504</v>
          </cell>
          <cell r="E17">
            <v>307</v>
          </cell>
        </row>
        <row r="18">
          <cell r="A18">
            <v>2009</v>
          </cell>
          <cell r="B18">
            <v>467</v>
          </cell>
          <cell r="E18">
            <v>312</v>
          </cell>
        </row>
        <row r="19">
          <cell r="A19">
            <v>2010</v>
          </cell>
          <cell r="B19">
            <v>518</v>
          </cell>
          <cell r="E19">
            <v>277</v>
          </cell>
        </row>
        <row r="20">
          <cell r="A20">
            <v>2011</v>
          </cell>
          <cell r="B20">
            <v>617</v>
          </cell>
          <cell r="E20">
            <v>269</v>
          </cell>
        </row>
        <row r="21">
          <cell r="A21">
            <v>2012</v>
          </cell>
          <cell r="B21">
            <v>677</v>
          </cell>
          <cell r="C21">
            <v>287</v>
          </cell>
          <cell r="E21">
            <v>216</v>
          </cell>
        </row>
        <row r="22">
          <cell r="A22">
            <v>2013</v>
          </cell>
          <cell r="B22">
            <v>763</v>
          </cell>
          <cell r="C22">
            <v>390</v>
          </cell>
          <cell r="E22">
            <v>301</v>
          </cell>
        </row>
        <row r="23">
          <cell r="A23">
            <v>2014</v>
          </cell>
          <cell r="B23">
            <v>780</v>
          </cell>
          <cell r="C23">
            <v>427</v>
          </cell>
          <cell r="E23">
            <v>182</v>
          </cell>
        </row>
        <row r="24">
          <cell r="A24">
            <v>2015</v>
          </cell>
          <cell r="B24">
            <v>780</v>
          </cell>
          <cell r="C24">
            <v>355</v>
          </cell>
          <cell r="D24">
            <v>352</v>
          </cell>
          <cell r="E24">
            <v>315</v>
          </cell>
        </row>
        <row r="25">
          <cell r="A25">
            <v>2016</v>
          </cell>
          <cell r="B25">
            <v>791</v>
          </cell>
          <cell r="C25">
            <v>218</v>
          </cell>
          <cell r="D25">
            <v>430</v>
          </cell>
          <cell r="E25">
            <v>207</v>
          </cell>
        </row>
        <row r="26">
          <cell r="A26">
            <v>2017</v>
          </cell>
          <cell r="B26">
            <v>779</v>
          </cell>
          <cell r="C26">
            <v>414</v>
          </cell>
          <cell r="D26">
            <v>625</v>
          </cell>
          <cell r="E26">
            <v>310</v>
          </cell>
        </row>
        <row r="27">
          <cell r="A27">
            <v>2018</v>
          </cell>
          <cell r="B27">
            <v>773</v>
          </cell>
          <cell r="C27">
            <v>575</v>
          </cell>
          <cell r="D27">
            <v>768</v>
          </cell>
          <cell r="E27">
            <v>288</v>
          </cell>
        </row>
        <row r="28">
          <cell r="A28">
            <v>2019</v>
          </cell>
          <cell r="B28" t="str">
            <v>中止</v>
          </cell>
          <cell r="C28" t="str">
            <v>中止</v>
          </cell>
          <cell r="D28">
            <v>765</v>
          </cell>
          <cell r="E28">
            <v>200</v>
          </cell>
        </row>
        <row r="29">
          <cell r="A29">
            <v>2020</v>
          </cell>
          <cell r="B29" t="str">
            <v>中止</v>
          </cell>
          <cell r="C29">
            <v>613</v>
          </cell>
          <cell r="D29">
            <v>294</v>
          </cell>
          <cell r="E29" t="str">
            <v>中止</v>
          </cell>
        </row>
        <row r="30">
          <cell r="A30">
            <v>2021</v>
          </cell>
          <cell r="B30">
            <v>394</v>
          </cell>
          <cell r="C30">
            <v>732</v>
          </cell>
          <cell r="D30">
            <v>489</v>
          </cell>
          <cell r="E30" t="str">
            <v>中止</v>
          </cell>
        </row>
        <row r="31">
          <cell r="A31">
            <v>2022</v>
          </cell>
          <cell r="B31">
            <v>493</v>
          </cell>
          <cell r="C31">
            <v>911</v>
          </cell>
          <cell r="D31">
            <v>615</v>
          </cell>
          <cell r="E31">
            <v>259</v>
          </cell>
        </row>
        <row r="32">
          <cell r="A32">
            <v>2023</v>
          </cell>
          <cell r="B32">
            <v>524</v>
          </cell>
          <cell r="C32">
            <v>913</v>
          </cell>
          <cell r="D32">
            <v>646</v>
          </cell>
          <cell r="E32">
            <v>418</v>
          </cell>
        </row>
        <row r="33">
          <cell r="A33">
            <v>2024</v>
          </cell>
          <cell r="C33">
            <v>1013</v>
          </cell>
          <cell r="D33">
            <v>690</v>
          </cell>
          <cell r="E33">
            <v>653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3" Type="http://schemas.openxmlformats.org/officeDocument/2006/relationships/hyperlink" Target="http://olk.jp/wp/" TargetMode="External"/><Relationship Id="rId18" Type="http://schemas.openxmlformats.org/officeDocument/2006/relationships/hyperlink" Target="http://kolcorienteering.web.fc2.com/index.html" TargetMode="External"/><Relationship Id="rId26" Type="http://schemas.openxmlformats.org/officeDocument/2006/relationships/hyperlink" Target="http://kanto.me/tt2012/" TargetMode="External"/><Relationship Id="rId39" Type="http://schemas.openxmlformats.org/officeDocument/2006/relationships/hyperlink" Target="http://www.geocities.co.jp/Athlete-Acropolis/5666/" TargetMode="External"/><Relationship Id="rId21" Type="http://schemas.openxmlformats.org/officeDocument/2006/relationships/hyperlink" Target="http://tokiwa-sorinkai.net/" TargetMode="External"/><Relationship Id="rId34" Type="http://schemas.openxmlformats.org/officeDocument/2006/relationships/hyperlink" Target="http://www.geocities.co.jp/CollegeLife-Circle/5262/" TargetMode="External"/><Relationship Id="rId42" Type="http://schemas.openxmlformats.org/officeDocument/2006/relationships/hyperlink" Target="http://www015.upp.so-net.ne.jp/kooi/hakata.html" TargetMode="External"/><Relationship Id="rId47" Type="http://schemas.openxmlformats.org/officeDocument/2006/relationships/hyperlink" Target="http://www.orienteering.com/~comcom/" TargetMode="External"/><Relationship Id="rId50" Type="http://schemas.openxmlformats.org/officeDocument/2006/relationships/hyperlink" Target="http://www5f.biglobe.ne.jp/~Chiba-OLK/index.htm" TargetMode="External"/><Relationship Id="rId55" Type="http://schemas.openxmlformats.org/officeDocument/2006/relationships/hyperlink" Target="http://www.orienteering.com/~michi/" TargetMode="External"/><Relationship Id="rId63" Type="http://schemas.openxmlformats.org/officeDocument/2006/relationships/hyperlink" Target="http://olkazabuolk.blog.fc2.com/" TargetMode="External"/><Relationship Id="rId68" Type="http://schemas.openxmlformats.org/officeDocument/2006/relationships/hyperlink" Target="http://www.orienteering.com/~hakuhou/" TargetMode="External"/><Relationship Id="rId76" Type="http://schemas.openxmlformats.org/officeDocument/2006/relationships/hyperlink" Target="http://www.orienteering.com/~hama-olc/" TargetMode="External"/><Relationship Id="rId84" Type="http://schemas.openxmlformats.org/officeDocument/2006/relationships/hyperlink" Target="http://www.st.sugiyama-u.ac.jp/~orien/index.html" TargetMode="External"/><Relationship Id="rId89" Type="http://schemas.openxmlformats.org/officeDocument/2006/relationships/hyperlink" Target="http://www63.tok2.com/home2/kola/" TargetMode="External"/><Relationship Id="rId7" Type="http://schemas.openxmlformats.org/officeDocument/2006/relationships/hyperlink" Target="http://twilight-moon.sakura.ne.jp/mgolc/" TargetMode="External"/><Relationship Id="rId71" Type="http://schemas.openxmlformats.org/officeDocument/2006/relationships/hyperlink" Target="http://sanjo-olc.seesaa.net/" TargetMode="External"/><Relationship Id="rId92" Type="http://schemas.openxmlformats.org/officeDocument/2006/relationships/hyperlink" Target="http://osakaunvolc.jimdo.com/" TargetMode="External"/><Relationship Id="rId2" Type="http://schemas.openxmlformats.org/officeDocument/2006/relationships/hyperlink" Target="http://circle.cc.hokudai.ac.jp/hokuolc3179/" TargetMode="External"/><Relationship Id="rId16" Type="http://schemas.openxmlformats.org/officeDocument/2006/relationships/hyperlink" Target="http://www.sagami-wu.ac.jp/campus/club/orienteering.html" TargetMode="External"/><Relationship Id="rId29" Type="http://schemas.openxmlformats.org/officeDocument/2006/relationships/hyperlink" Target="http://www.orienteering.com/~osakaolc/" TargetMode="External"/><Relationship Id="rId11" Type="http://schemas.openxmlformats.org/officeDocument/2006/relationships/hyperlink" Target="http://homepage2.nifty.com/seppa/" TargetMode="External"/><Relationship Id="rId24" Type="http://schemas.openxmlformats.org/officeDocument/2006/relationships/hyperlink" Target="http://www4.plala.or.jp/sans-souci/" TargetMode="External"/><Relationship Id="rId32" Type="http://schemas.openxmlformats.org/officeDocument/2006/relationships/hyperlink" Target="http://kuolc.dip.jp/index.html" TargetMode="External"/><Relationship Id="rId37" Type="http://schemas.openxmlformats.org/officeDocument/2006/relationships/hyperlink" Target="http://miyakoolc.digiweb.jp/" TargetMode="External"/><Relationship Id="rId40" Type="http://schemas.openxmlformats.org/officeDocument/2006/relationships/hyperlink" Target="http://www2j.biglobe.ne.jp/~hgkiss/kibiji/index.html" TargetMode="External"/><Relationship Id="rId45" Type="http://schemas.openxmlformats.org/officeDocument/2006/relationships/hyperlink" Target="http://new.olk.jp/?page_id=9" TargetMode="External"/><Relationship Id="rId53" Type="http://schemas.openxmlformats.org/officeDocument/2006/relationships/hyperlink" Target="http://www.orienteering.com/~iruma/" TargetMode="External"/><Relationship Id="rId58" Type="http://schemas.openxmlformats.org/officeDocument/2006/relationships/hyperlink" Target="http://www.orienteering.com/~tama/" TargetMode="External"/><Relationship Id="rId66" Type="http://schemas.openxmlformats.org/officeDocument/2006/relationships/hyperlink" Target="http://umeko.olk.jp/" TargetMode="External"/><Relationship Id="rId74" Type="http://schemas.openxmlformats.org/officeDocument/2006/relationships/hyperlink" Target="http://homepage1.nifty.com/shimachan/misuzukaru/" TargetMode="External"/><Relationship Id="rId79" Type="http://schemas.openxmlformats.org/officeDocument/2006/relationships/hyperlink" Target="http://www.katch.ne.jp/~n-nagai/okazakikyoukai.htm" TargetMode="External"/><Relationship Id="rId87" Type="http://schemas.openxmlformats.org/officeDocument/2006/relationships/hyperlink" Target="http://www.orienteering.com/~gifu/" TargetMode="External"/><Relationship Id="rId5" Type="http://schemas.openxmlformats.org/officeDocument/2006/relationships/hyperlink" Target="http://www.orienteering.com/~sendai/" TargetMode="External"/><Relationship Id="rId61" Type="http://schemas.openxmlformats.org/officeDocument/2006/relationships/hyperlink" Target="http://cwra.la.coocan.jp/" TargetMode="External"/><Relationship Id="rId82" Type="http://schemas.openxmlformats.org/officeDocument/2006/relationships/hyperlink" Target="http://www.geocities.jp/twv_komon/TWVob.htm" TargetMode="External"/><Relationship Id="rId90" Type="http://schemas.openxmlformats.org/officeDocument/2006/relationships/hyperlink" Target="http://www.weblife.tv/fullhouse/index.htm" TargetMode="External"/><Relationship Id="rId95" Type="http://schemas.openxmlformats.org/officeDocument/2006/relationships/hyperlink" Target="http://www.geocities.jp/ryukokudai_olc/" TargetMode="External"/><Relationship Id="rId19" Type="http://schemas.openxmlformats.org/officeDocument/2006/relationships/hyperlink" Target="http://www.geocities.co.jp/Athlete/4476/" TargetMode="External"/><Relationship Id="rId14" Type="http://schemas.openxmlformats.org/officeDocument/2006/relationships/hyperlink" Target="http://wasedaoc.oteage.net/index.htm" TargetMode="External"/><Relationship Id="rId22" Type="http://schemas.openxmlformats.org/officeDocument/2006/relationships/hyperlink" Target="http://www.stb.tsukuba.ac.jp/~aikoukai/" TargetMode="External"/><Relationship Id="rId27" Type="http://schemas.openxmlformats.org/officeDocument/2006/relationships/hyperlink" Target="http://www.tortoise.jp/" TargetMode="External"/><Relationship Id="rId30" Type="http://schemas.openxmlformats.org/officeDocument/2006/relationships/hyperlink" Target="http://www.geocities.jp/tachibana_olc2007/index.html" TargetMode="External"/><Relationship Id="rId35" Type="http://schemas.openxmlformats.org/officeDocument/2006/relationships/hyperlink" Target="http://www.kyoto-ol.sakura.ne.jp/kyotoolc/" TargetMode="External"/><Relationship Id="rId43" Type="http://schemas.openxmlformats.org/officeDocument/2006/relationships/hyperlink" Target="http://wasedaoc.oteage.net/index.htm" TargetMode="External"/><Relationship Id="rId48" Type="http://schemas.openxmlformats.org/officeDocument/2006/relationships/hyperlink" Target="http://www.orienteering.com/~route6/" TargetMode="External"/><Relationship Id="rId56" Type="http://schemas.openxmlformats.org/officeDocument/2006/relationships/hyperlink" Target="http://www.orienteering.com/~eskanto/" TargetMode="External"/><Relationship Id="rId64" Type="http://schemas.openxmlformats.org/officeDocument/2006/relationships/hyperlink" Target="http://www.geocities.co.jp/CollegeLife-Club/7034/" TargetMode="External"/><Relationship Id="rId69" Type="http://schemas.openxmlformats.org/officeDocument/2006/relationships/hyperlink" Target="http://molc.spinfo.jp/" TargetMode="External"/><Relationship Id="rId77" Type="http://schemas.openxmlformats.org/officeDocument/2006/relationships/hyperlink" Target="http://www.geocities.co.jp/Berkeley-Labo/5876/" TargetMode="External"/><Relationship Id="rId8" Type="http://schemas.openxmlformats.org/officeDocument/2006/relationships/hyperlink" Target="http://fukushimadaiolc.web.fc2.com/frametop.html" TargetMode="External"/><Relationship Id="rId51" Type="http://schemas.openxmlformats.org/officeDocument/2006/relationships/hyperlink" Target="http://www.geocities.jp/chibaolc/index.html" TargetMode="External"/><Relationship Id="rId72" Type="http://schemas.openxmlformats.org/officeDocument/2006/relationships/hyperlink" Target="http://www.adventure-runner.com/~shirakaba/" TargetMode="External"/><Relationship Id="rId80" Type="http://schemas.openxmlformats.org/officeDocument/2006/relationships/hyperlink" Target="http://www.katch.ne.jp/~n-nagai/mikawaolc1.htm" TargetMode="External"/><Relationship Id="rId85" Type="http://schemas.openxmlformats.org/officeDocument/2006/relationships/hyperlink" Target="http://www.orienteering.com/~hakuhou/" TargetMode="External"/><Relationship Id="rId93" Type="http://schemas.openxmlformats.org/officeDocument/2006/relationships/hyperlink" Target="http://kanndaiold.blog.fc2.com/" TargetMode="External"/><Relationship Id="rId3" Type="http://schemas.openxmlformats.org/officeDocument/2006/relationships/hyperlink" Target="http://www.geocities.co.jp/CollegeLife-Club/3774/" TargetMode="External"/><Relationship Id="rId12" Type="http://schemas.openxmlformats.org/officeDocument/2006/relationships/hyperlink" Target="http://www2.jimu.nagoya-u.ac.jp/orienteering/index.htm" TargetMode="External"/><Relationship Id="rId17" Type="http://schemas.openxmlformats.org/officeDocument/2006/relationships/hyperlink" Target="http://www.orienteering.com/~tuat/" TargetMode="External"/><Relationship Id="rId25" Type="http://schemas.openxmlformats.org/officeDocument/2006/relationships/hyperlink" Target="http://homepage2.nifty.com/YokohamaOrienteering/" TargetMode="External"/><Relationship Id="rId33" Type="http://schemas.openxmlformats.org/officeDocument/2006/relationships/hyperlink" Target="http://www.orienteering.com/~narajo/" TargetMode="External"/><Relationship Id="rId38" Type="http://schemas.openxmlformats.org/officeDocument/2006/relationships/hyperlink" Target="http://www009.upp.so-net.ne.jp/OLP_webpage/toppage.htm" TargetMode="External"/><Relationship Id="rId46" Type="http://schemas.openxmlformats.org/officeDocument/2006/relationships/hyperlink" Target="http://ibadaiold.cs.land.to/" TargetMode="External"/><Relationship Id="rId59" Type="http://schemas.openxmlformats.org/officeDocument/2006/relationships/hyperlink" Target="http://www.mei-teer.net/tokyo-olclub/" TargetMode="External"/><Relationship Id="rId67" Type="http://schemas.openxmlformats.org/officeDocument/2006/relationships/hyperlink" Target="http://www.geocities.jp/twcuolk/" TargetMode="External"/><Relationship Id="rId20" Type="http://schemas.openxmlformats.org/officeDocument/2006/relationships/hyperlink" Target="http://homepage2.nifty.com/ttsyk/" TargetMode="External"/><Relationship Id="rId41" Type="http://schemas.openxmlformats.org/officeDocument/2006/relationships/hyperlink" Target="http://www.megaegg.ne.jp/~hiroshimaolc/" TargetMode="External"/><Relationship Id="rId54" Type="http://schemas.openxmlformats.org/officeDocument/2006/relationships/hyperlink" Target="http://www.musashi.jp/~konno/kawagoeolc/index.html" TargetMode="External"/><Relationship Id="rId62" Type="http://schemas.openxmlformats.org/officeDocument/2006/relationships/hyperlink" Target="http://nerimaolc.web.fc2.com/index.html" TargetMode="External"/><Relationship Id="rId70" Type="http://schemas.openxmlformats.org/officeDocument/2006/relationships/hyperlink" Target="http://homepage2.nifty.com/seppa/" TargetMode="External"/><Relationship Id="rId75" Type="http://schemas.openxmlformats.org/officeDocument/2006/relationships/hyperlink" Target="http://shizuokaol.blog43.fc2.com/" TargetMode="External"/><Relationship Id="rId83" Type="http://schemas.openxmlformats.org/officeDocument/2006/relationships/hyperlink" Target="http://tsurumaiolc.com/" TargetMode="External"/><Relationship Id="rId88" Type="http://schemas.openxmlformats.org/officeDocument/2006/relationships/hyperlink" Target="http://sports.geocities.jp/reikiolc/" TargetMode="External"/><Relationship Id="rId91" Type="http://schemas.openxmlformats.org/officeDocument/2006/relationships/hyperlink" Target="http://www.geocities.jp/kontorouru2001/" TargetMode="External"/><Relationship Id="rId96" Type="http://schemas.openxmlformats.org/officeDocument/2006/relationships/hyperlink" Target="http://anbu.dip.jp/" TargetMode="External"/><Relationship Id="rId1" Type="http://schemas.openxmlformats.org/officeDocument/2006/relationships/hyperlink" Target="http://www.o-hokkaido.com/spk/index.html" TargetMode="External"/><Relationship Id="rId6" Type="http://schemas.openxmlformats.org/officeDocument/2006/relationships/hyperlink" Target="http://www.olc.org.tohoku.ac.jp/" TargetMode="External"/><Relationship Id="rId15" Type="http://schemas.openxmlformats.org/officeDocument/2006/relationships/hyperlink" Target="http://www.geocities.co.jp/CollegeLife-Labo/3247/" TargetMode="External"/><Relationship Id="rId23" Type="http://schemas.openxmlformats.org/officeDocument/2006/relationships/hyperlink" Target="http://kyoyukai.olk.jp/wp/" TargetMode="External"/><Relationship Id="rId28" Type="http://schemas.openxmlformats.org/officeDocument/2006/relationships/hyperlink" Target="http://kindaiolc.web.fc2.com/" TargetMode="External"/><Relationship Id="rId36" Type="http://schemas.openxmlformats.org/officeDocument/2006/relationships/hyperlink" Target="http://t-kny26.6.ql.bz/suzaku/" TargetMode="External"/><Relationship Id="rId49" Type="http://schemas.openxmlformats.org/officeDocument/2006/relationships/hyperlink" Target="http://www.keiyo-ol-club.com/" TargetMode="External"/><Relationship Id="rId57" Type="http://schemas.openxmlformats.org/officeDocument/2006/relationships/hyperlink" Target="http://www.orienteering.com/~shibuya/" TargetMode="External"/><Relationship Id="rId10" Type="http://schemas.openxmlformats.org/officeDocument/2006/relationships/hyperlink" Target="http://sanjo-olc.seesaa.net/" TargetMode="External"/><Relationship Id="rId31" Type="http://schemas.openxmlformats.org/officeDocument/2006/relationships/hyperlink" Target="http://www.geocities.jp/shindaiolk/" TargetMode="External"/><Relationship Id="rId44" Type="http://schemas.openxmlformats.org/officeDocument/2006/relationships/hyperlink" Target="http://kolcorienteering.web.fc2.com/index.html" TargetMode="External"/><Relationship Id="rId52" Type="http://schemas.openxmlformats.org/officeDocument/2006/relationships/hyperlink" Target="http://ageo-olc.jimdo.com/" TargetMode="External"/><Relationship Id="rId60" Type="http://schemas.openxmlformats.org/officeDocument/2006/relationships/hyperlink" Target="http://www.solc-world.com/" TargetMode="External"/><Relationship Id="rId65" Type="http://schemas.openxmlformats.org/officeDocument/2006/relationships/hyperlink" Target="http://colc.ikidane.com/" TargetMode="External"/><Relationship Id="rId73" Type="http://schemas.openxmlformats.org/officeDocument/2006/relationships/hyperlink" Target="http://www.suwanet.net/~suwaol/" TargetMode="External"/><Relationship Id="rId78" Type="http://schemas.openxmlformats.org/officeDocument/2006/relationships/hyperlink" Target="http://aolc.arrow.jp/" TargetMode="External"/><Relationship Id="rId81" Type="http://schemas.openxmlformats.org/officeDocument/2006/relationships/hyperlink" Target="http://homepage1.nifty.com/s-abe/looperj.htm" TargetMode="External"/><Relationship Id="rId86" Type="http://schemas.openxmlformats.org/officeDocument/2006/relationships/hyperlink" Target="http://www.orienteering.com/~gifuolc/index.html" TargetMode="External"/><Relationship Id="rId94" Type="http://schemas.openxmlformats.org/officeDocument/2006/relationships/hyperlink" Target="http://wiki.livedoor.jp/rits_rola/d/" TargetMode="External"/><Relationship Id="rId4" Type="http://schemas.openxmlformats.org/officeDocument/2006/relationships/hyperlink" Target="http://iuolc.ojaru.jp/" TargetMode="External"/><Relationship Id="rId9" Type="http://schemas.openxmlformats.org/officeDocument/2006/relationships/hyperlink" Target="http://nuoc.blog46.fc2.com/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8"/>
  <sheetViews>
    <sheetView showGridLines="0" tabSelected="1" topLeftCell="B1" workbookViewId="0">
      <selection activeCell="E10" sqref="E10"/>
    </sheetView>
  </sheetViews>
  <sheetFormatPr defaultColWidth="8.75" defaultRowHeight="14.25"/>
  <sheetData>
    <row r="1" spans="2:12"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2:12">
      <c r="B2" s="140"/>
      <c r="C2" s="356" t="s">
        <v>0</v>
      </c>
      <c r="D2" s="357"/>
      <c r="E2" s="357"/>
      <c r="F2" s="357"/>
      <c r="G2" s="357"/>
      <c r="H2" s="357"/>
      <c r="I2" s="357"/>
      <c r="J2" s="357"/>
      <c r="K2" s="358"/>
      <c r="L2" s="140"/>
    </row>
    <row r="3" spans="2:12">
      <c r="B3" s="140"/>
      <c r="C3" s="359"/>
      <c r="D3" s="360"/>
      <c r="E3" s="360"/>
      <c r="F3" s="360"/>
      <c r="G3" s="360"/>
      <c r="H3" s="360"/>
      <c r="I3" s="360"/>
      <c r="J3" s="360"/>
      <c r="K3" s="361"/>
      <c r="L3" s="140"/>
    </row>
    <row r="4" spans="2:12">
      <c r="B4" s="140"/>
      <c r="C4" s="362"/>
      <c r="D4" s="363"/>
      <c r="E4" s="363"/>
      <c r="F4" s="363"/>
      <c r="G4" s="363"/>
      <c r="H4" s="363"/>
      <c r="I4" s="363"/>
      <c r="J4" s="363"/>
      <c r="K4" s="364"/>
      <c r="L4" s="140"/>
    </row>
    <row r="5" spans="2:12"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</row>
    <row r="6" spans="2:12">
      <c r="B6" s="140"/>
      <c r="C6" s="365" t="s">
        <v>1</v>
      </c>
      <c r="D6" s="365"/>
      <c r="E6" s="365"/>
      <c r="F6" s="365"/>
      <c r="G6" s="365"/>
      <c r="H6" s="365"/>
      <c r="I6" s="365"/>
      <c r="J6" s="365"/>
      <c r="K6" s="365"/>
      <c r="L6" s="140"/>
    </row>
    <row r="7" spans="2:12">
      <c r="B7" s="140"/>
      <c r="C7" s="365"/>
      <c r="D7" s="365"/>
      <c r="E7" s="365"/>
      <c r="F7" s="365"/>
      <c r="G7" s="365"/>
      <c r="H7" s="365"/>
      <c r="I7" s="365"/>
      <c r="J7" s="365"/>
      <c r="K7" s="365"/>
      <c r="L7" s="140"/>
    </row>
    <row r="8" spans="2:12">
      <c r="B8" s="140"/>
      <c r="C8" s="365"/>
      <c r="D8" s="365"/>
      <c r="E8" s="365"/>
      <c r="F8" s="365"/>
      <c r="G8" s="365"/>
      <c r="H8" s="365"/>
      <c r="I8" s="365"/>
      <c r="J8" s="365"/>
      <c r="K8" s="365"/>
      <c r="L8" s="140"/>
    </row>
    <row r="9" spans="2:12"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</row>
    <row r="10" spans="2:12">
      <c r="D10" s="247" t="s">
        <v>2</v>
      </c>
      <c r="E10" s="5" t="s">
        <v>3</v>
      </c>
      <c r="F10" s="5"/>
      <c r="G10" s="5"/>
      <c r="H10" s="5"/>
      <c r="I10" s="140"/>
      <c r="J10" s="140"/>
      <c r="K10" s="140"/>
      <c r="L10" s="140"/>
    </row>
    <row r="11" spans="2:12">
      <c r="D11" s="247" t="s">
        <v>2</v>
      </c>
      <c r="E11" s="5" t="s">
        <v>4</v>
      </c>
      <c r="F11" s="5"/>
      <c r="G11" s="5"/>
      <c r="H11" s="5"/>
      <c r="I11" s="140"/>
      <c r="J11" s="140"/>
      <c r="K11" s="140"/>
      <c r="L11" s="140"/>
    </row>
    <row r="12" spans="2:12">
      <c r="D12" s="247" t="s">
        <v>2</v>
      </c>
      <c r="E12" s="5" t="s">
        <v>5</v>
      </c>
      <c r="F12" s="5"/>
      <c r="G12" s="5"/>
      <c r="H12" s="5"/>
      <c r="I12" s="140"/>
      <c r="J12" s="140"/>
      <c r="K12" s="140"/>
      <c r="L12" s="140"/>
    </row>
    <row r="13" spans="2:12">
      <c r="D13" s="247" t="s">
        <v>2</v>
      </c>
      <c r="E13" s="5" t="s">
        <v>6</v>
      </c>
      <c r="F13" s="5"/>
      <c r="G13" s="5"/>
      <c r="H13" s="5"/>
      <c r="I13" s="140"/>
      <c r="J13" s="140"/>
      <c r="K13" s="140"/>
      <c r="L13" s="140"/>
    </row>
    <row r="14" spans="2:12">
      <c r="D14" s="247" t="s">
        <v>2</v>
      </c>
      <c r="E14" s="5" t="s">
        <v>7</v>
      </c>
      <c r="F14" s="5"/>
      <c r="G14" s="5"/>
      <c r="H14" s="5"/>
      <c r="I14" s="140"/>
      <c r="J14" s="140"/>
      <c r="K14" s="140"/>
      <c r="L14" s="140"/>
    </row>
    <row r="15" spans="2:12">
      <c r="D15" s="247" t="s">
        <v>2</v>
      </c>
      <c r="E15" s="5" t="s">
        <v>8</v>
      </c>
      <c r="F15" s="5"/>
      <c r="G15" s="5"/>
      <c r="H15" s="5"/>
      <c r="I15" s="140"/>
      <c r="J15" s="140"/>
      <c r="K15" s="140"/>
      <c r="L15" s="140"/>
    </row>
    <row r="16" spans="2:12">
      <c r="D16" s="247" t="s">
        <v>2</v>
      </c>
      <c r="E16" s="5" t="s">
        <v>9</v>
      </c>
      <c r="F16" s="5"/>
      <c r="G16" s="5"/>
      <c r="H16" s="5"/>
      <c r="I16" s="140"/>
      <c r="J16" s="140"/>
      <c r="K16" s="140"/>
      <c r="L16" s="140"/>
    </row>
    <row r="17" spans="4:12">
      <c r="D17" s="247" t="s">
        <v>2</v>
      </c>
      <c r="E17" s="5" t="s">
        <v>10</v>
      </c>
      <c r="F17" s="5"/>
      <c r="G17" s="5"/>
      <c r="H17" s="5"/>
      <c r="I17" s="140"/>
      <c r="J17" s="140"/>
      <c r="K17" s="140"/>
      <c r="L17" s="140"/>
    </row>
    <row r="18" spans="4:12">
      <c r="D18" s="247" t="s">
        <v>2</v>
      </c>
      <c r="E18" s="5" t="s">
        <v>11</v>
      </c>
      <c r="F18" s="5"/>
      <c r="G18" s="5"/>
      <c r="H18" s="5"/>
      <c r="I18" s="140"/>
      <c r="J18" s="140"/>
      <c r="K18" s="140"/>
      <c r="L18" s="140"/>
    </row>
    <row r="19" spans="4:12">
      <c r="D19" s="247" t="s">
        <v>2</v>
      </c>
      <c r="E19" s="5" t="s">
        <v>12</v>
      </c>
      <c r="F19" s="5"/>
      <c r="G19" s="5"/>
      <c r="H19" s="5"/>
      <c r="I19" s="140"/>
      <c r="J19" s="140"/>
      <c r="K19" s="140"/>
      <c r="L19" s="140"/>
    </row>
    <row r="20" spans="4:12">
      <c r="D20" s="247" t="s">
        <v>2</v>
      </c>
      <c r="E20" s="5" t="s">
        <v>13</v>
      </c>
      <c r="F20" s="5"/>
      <c r="G20" s="5"/>
      <c r="H20" s="5"/>
      <c r="I20" s="140"/>
      <c r="J20" s="140"/>
      <c r="K20" s="140"/>
      <c r="L20" s="140"/>
    </row>
    <row r="21" spans="4:12">
      <c r="D21" s="247" t="s">
        <v>2</v>
      </c>
      <c r="E21" s="5" t="s">
        <v>14</v>
      </c>
      <c r="F21" s="5"/>
      <c r="G21" s="5"/>
      <c r="H21" s="5"/>
      <c r="I21" s="140"/>
      <c r="J21" s="140"/>
      <c r="K21" s="140"/>
      <c r="L21" s="140"/>
    </row>
    <row r="22" spans="4:12">
      <c r="D22" s="247" t="s">
        <v>2</v>
      </c>
      <c r="E22" s="5" t="s">
        <v>15</v>
      </c>
      <c r="F22" s="5"/>
      <c r="G22" s="5"/>
      <c r="H22" s="5"/>
      <c r="I22" s="140"/>
      <c r="J22" s="140"/>
      <c r="K22" s="140"/>
      <c r="L22" s="140"/>
    </row>
    <row r="23" spans="4:12">
      <c r="D23" s="247" t="s">
        <v>2</v>
      </c>
      <c r="E23" s="5" t="s">
        <v>16</v>
      </c>
      <c r="F23" s="5"/>
      <c r="G23" s="5"/>
      <c r="H23" s="5"/>
      <c r="I23" s="140"/>
      <c r="J23" s="140"/>
      <c r="K23" s="140"/>
      <c r="L23" s="140"/>
    </row>
    <row r="24" spans="4:12">
      <c r="D24" s="247" t="s">
        <v>2</v>
      </c>
      <c r="E24" s="5" t="s">
        <v>17</v>
      </c>
      <c r="F24" s="5"/>
      <c r="G24" s="5"/>
      <c r="H24" s="5"/>
      <c r="I24" s="140"/>
      <c r="J24" s="140"/>
      <c r="K24" s="140"/>
      <c r="L24" s="140"/>
    </row>
    <row r="25" spans="4:12">
      <c r="D25" s="247" t="s">
        <v>2</v>
      </c>
      <c r="E25" s="5" t="s">
        <v>18</v>
      </c>
      <c r="F25" s="5"/>
      <c r="G25" s="5"/>
      <c r="H25" s="5"/>
      <c r="I25" s="140"/>
      <c r="J25" s="140"/>
      <c r="K25" s="140"/>
      <c r="L25" s="140"/>
    </row>
    <row r="26" spans="4:12">
      <c r="D26" s="247" t="s">
        <v>2</v>
      </c>
      <c r="E26" s="5" t="s">
        <v>19</v>
      </c>
      <c r="F26" s="5"/>
      <c r="G26" s="5"/>
      <c r="H26" s="5"/>
      <c r="I26" s="140"/>
      <c r="J26" s="140"/>
      <c r="K26" s="140"/>
      <c r="L26" s="140"/>
    </row>
    <row r="27" spans="4:12">
      <c r="D27" s="247" t="s">
        <v>2</v>
      </c>
      <c r="E27" s="5" t="s">
        <v>20</v>
      </c>
      <c r="F27" s="5"/>
      <c r="G27" s="5"/>
      <c r="H27" s="5"/>
      <c r="I27" s="140"/>
      <c r="J27" s="140"/>
      <c r="K27" s="140"/>
      <c r="L27" s="140"/>
    </row>
    <row r="28" spans="4:12">
      <c r="D28" s="247" t="s">
        <v>2</v>
      </c>
      <c r="E28" s="5" t="s">
        <v>21</v>
      </c>
      <c r="F28" s="5"/>
      <c r="G28" s="5"/>
      <c r="H28" s="5"/>
      <c r="I28" s="140"/>
      <c r="J28" s="140"/>
      <c r="K28" s="140"/>
      <c r="L28" s="140"/>
    </row>
    <row r="29" spans="4:12">
      <c r="D29" s="247" t="s">
        <v>2</v>
      </c>
      <c r="E29" s="5" t="s">
        <v>22</v>
      </c>
      <c r="F29" s="5"/>
      <c r="G29" s="5"/>
      <c r="H29" s="5"/>
      <c r="I29" s="140"/>
      <c r="J29" s="140"/>
      <c r="K29" s="140"/>
      <c r="L29" s="140"/>
    </row>
    <row r="30" spans="4:12">
      <c r="D30" s="247" t="s">
        <v>2</v>
      </c>
      <c r="E30" s="5" t="s">
        <v>23</v>
      </c>
      <c r="F30" s="140"/>
      <c r="G30" s="140"/>
      <c r="H30" s="140"/>
      <c r="I30" s="140"/>
      <c r="J30" s="140"/>
      <c r="K30" s="140"/>
      <c r="L30" s="140"/>
    </row>
    <row r="31" spans="4:12">
      <c r="D31" s="247" t="s">
        <v>2</v>
      </c>
      <c r="E31" s="5" t="s">
        <v>24</v>
      </c>
      <c r="F31" s="5"/>
      <c r="G31" s="5"/>
      <c r="H31" s="5"/>
      <c r="I31" s="140"/>
      <c r="J31" s="140"/>
      <c r="K31" s="140"/>
      <c r="L31" s="140"/>
    </row>
    <row r="32" spans="4:12">
      <c r="D32" s="247" t="s">
        <v>2</v>
      </c>
      <c r="E32" s="5" t="s">
        <v>25</v>
      </c>
      <c r="F32" s="5"/>
      <c r="G32" s="5"/>
      <c r="H32" s="5"/>
      <c r="I32" s="140"/>
      <c r="J32" s="140"/>
      <c r="K32" s="140"/>
      <c r="L32" s="140"/>
    </row>
    <row r="33" spans="2:12">
      <c r="D33" s="247" t="s">
        <v>2</v>
      </c>
      <c r="E33" s="5" t="s">
        <v>26</v>
      </c>
      <c r="F33" s="5"/>
      <c r="G33" s="5"/>
      <c r="H33" s="5"/>
      <c r="I33" s="140"/>
      <c r="J33" s="140"/>
      <c r="K33" s="140"/>
      <c r="L33" s="140"/>
    </row>
    <row r="34" spans="2:12">
      <c r="B34" s="247"/>
      <c r="C34" s="140"/>
      <c r="J34" s="140"/>
      <c r="K34" s="140"/>
      <c r="L34" s="140"/>
    </row>
    <row r="35" spans="2:12"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</row>
    <row r="36" spans="2:12">
      <c r="B36" s="140"/>
      <c r="C36" s="140"/>
      <c r="D36" s="140"/>
      <c r="E36" s="140"/>
      <c r="F36" s="140"/>
      <c r="G36" s="140"/>
      <c r="H36" s="355" t="s">
        <v>2373</v>
      </c>
      <c r="I36" s="355"/>
      <c r="J36" s="355"/>
      <c r="K36" s="355"/>
      <c r="L36" s="140"/>
    </row>
    <row r="37" spans="2:12">
      <c r="B37" s="140"/>
      <c r="C37" s="140"/>
      <c r="D37" s="140"/>
      <c r="E37" s="140"/>
      <c r="F37" s="140"/>
      <c r="G37" s="140"/>
      <c r="H37" s="355" t="s">
        <v>2138</v>
      </c>
      <c r="I37" s="355"/>
      <c r="J37" s="355"/>
      <c r="K37" s="355"/>
      <c r="L37" s="140"/>
    </row>
    <row r="38" spans="2:12"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</row>
  </sheetData>
  <mergeCells count="4">
    <mergeCell ref="H36:K36"/>
    <mergeCell ref="H37:K37"/>
    <mergeCell ref="C2:K4"/>
    <mergeCell ref="C6:K8"/>
  </mergeCells>
  <phoneticPr fontId="16"/>
  <pageMargins left="0.71" right="0.71" top="0.75" bottom="0.75" header="0.31" footer="0.31"/>
  <pageSetup paperSize="9" orientation="landscape" horizontalDpi="4294967293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workbookViewId="0">
      <pane xSplit="1" ySplit="1" topLeftCell="B12" activePane="bottomRight" state="frozen"/>
      <selection pane="topRight"/>
      <selection pane="bottomLeft"/>
      <selection pane="bottomRight" activeCell="D33" sqref="D33"/>
    </sheetView>
  </sheetViews>
  <sheetFormatPr defaultColWidth="8.75" defaultRowHeight="14.25"/>
  <cols>
    <col min="1" max="1" width="6" style="136" customWidth="1"/>
    <col min="2" max="2" width="14.125" style="137" customWidth="1"/>
    <col min="3" max="3" width="14.125" style="138" customWidth="1"/>
    <col min="4" max="4" width="8.75" style="151" customWidth="1"/>
    <col min="5" max="5" width="31.625" style="140" customWidth="1"/>
    <col min="6" max="6" width="16.625" style="140" customWidth="1"/>
    <col min="7" max="8" width="11.75" style="140" customWidth="1"/>
    <col min="9" max="9" width="40.75" style="140" customWidth="1"/>
    <col min="10" max="32" width="9" style="140" bestFit="1" customWidth="1"/>
    <col min="33" max="16384" width="8.75" style="140"/>
  </cols>
  <sheetData>
    <row r="1" spans="1:9" s="135" customFormat="1" ht="30" customHeight="1">
      <c r="A1" s="42" t="s">
        <v>633</v>
      </c>
      <c r="B1" s="141" t="s">
        <v>634</v>
      </c>
      <c r="C1" s="142" t="s">
        <v>635</v>
      </c>
      <c r="D1" s="152" t="s">
        <v>808</v>
      </c>
      <c r="E1" s="42" t="s">
        <v>640</v>
      </c>
      <c r="F1" s="42" t="s">
        <v>116</v>
      </c>
      <c r="G1" s="42" t="s">
        <v>874</v>
      </c>
      <c r="H1" s="42" t="s">
        <v>875</v>
      </c>
      <c r="I1" s="42" t="s">
        <v>643</v>
      </c>
    </row>
    <row r="2" spans="1:9" ht="18" customHeight="1">
      <c r="A2" s="65" t="s">
        <v>644</v>
      </c>
      <c r="B2" s="66">
        <v>34266</v>
      </c>
      <c r="C2" s="67">
        <v>34266</v>
      </c>
      <c r="D2" s="153">
        <v>377</v>
      </c>
      <c r="E2" s="68" t="s">
        <v>1039</v>
      </c>
      <c r="F2" s="154" t="s">
        <v>124</v>
      </c>
      <c r="G2" s="68" t="s">
        <v>946</v>
      </c>
      <c r="H2" s="68" t="s">
        <v>1040</v>
      </c>
      <c r="I2" s="68" t="s">
        <v>1041</v>
      </c>
    </row>
    <row r="3" spans="1:9" ht="18" customHeight="1">
      <c r="A3" s="70" t="s">
        <v>650</v>
      </c>
      <c r="B3" s="71">
        <v>34616</v>
      </c>
      <c r="C3" s="72">
        <v>34616</v>
      </c>
      <c r="D3" s="155">
        <v>416</v>
      </c>
      <c r="E3" s="58" t="s">
        <v>1042</v>
      </c>
      <c r="F3" s="147" t="s">
        <v>142</v>
      </c>
      <c r="G3" t="s">
        <v>946</v>
      </c>
      <c r="H3" s="58" t="s">
        <v>1043</v>
      </c>
      <c r="I3" s="58"/>
    </row>
    <row r="4" spans="1:9" ht="18" customHeight="1">
      <c r="A4" s="65" t="s">
        <v>652</v>
      </c>
      <c r="B4" s="66">
        <v>34994</v>
      </c>
      <c r="C4" s="67">
        <v>34994</v>
      </c>
      <c r="D4" s="153">
        <v>524</v>
      </c>
      <c r="E4" s="68" t="s">
        <v>1044</v>
      </c>
      <c r="F4" s="68" t="s">
        <v>160</v>
      </c>
      <c r="G4" s="68" t="s">
        <v>1045</v>
      </c>
      <c r="H4" s="68" t="s">
        <v>1046</v>
      </c>
      <c r="I4" s="68"/>
    </row>
    <row r="5" spans="1:9" ht="18" customHeight="1">
      <c r="A5" s="70" t="s">
        <v>655</v>
      </c>
      <c r="B5" s="71">
        <v>35372</v>
      </c>
      <c r="C5" s="72">
        <v>35372</v>
      </c>
      <c r="D5" s="155">
        <v>514</v>
      </c>
      <c r="E5" s="58" t="s">
        <v>1047</v>
      </c>
      <c r="F5" s="58" t="s">
        <v>178</v>
      </c>
      <c r="G5" s="58" t="s">
        <v>1048</v>
      </c>
      <c r="H5" s="58" t="s">
        <v>955</v>
      </c>
      <c r="I5" s="58"/>
    </row>
    <row r="6" spans="1:9" ht="18" customHeight="1">
      <c r="A6" s="65" t="s">
        <v>660</v>
      </c>
      <c r="B6" s="66">
        <v>35714</v>
      </c>
      <c r="C6" s="67">
        <v>35714</v>
      </c>
      <c r="D6" s="153">
        <v>652</v>
      </c>
      <c r="E6" s="68" t="s">
        <v>899</v>
      </c>
      <c r="F6" s="68" t="s">
        <v>198</v>
      </c>
      <c r="G6" s="68" t="s">
        <v>1049</v>
      </c>
      <c r="H6" s="68" t="s">
        <v>958</v>
      </c>
      <c r="I6" s="68"/>
    </row>
    <row r="7" spans="1:9" ht="18" customHeight="1">
      <c r="A7" s="70" t="s">
        <v>664</v>
      </c>
      <c r="B7" s="71">
        <v>36065</v>
      </c>
      <c r="C7" s="72">
        <v>36065</v>
      </c>
      <c r="D7" s="155">
        <v>627</v>
      </c>
      <c r="E7" s="58" t="s">
        <v>1050</v>
      </c>
      <c r="F7" s="58" t="s">
        <v>217</v>
      </c>
      <c r="G7" s="58" t="s">
        <v>1051</v>
      </c>
      <c r="H7" s="58" t="s">
        <v>1052</v>
      </c>
      <c r="I7" s="58"/>
    </row>
    <row r="8" spans="1:9" ht="18" customHeight="1">
      <c r="A8" s="65" t="s">
        <v>669</v>
      </c>
      <c r="B8" s="66">
        <v>36478</v>
      </c>
      <c r="C8" s="67">
        <v>36478</v>
      </c>
      <c r="D8" s="153">
        <v>605</v>
      </c>
      <c r="E8" s="68" t="s">
        <v>920</v>
      </c>
      <c r="F8" s="68" t="s">
        <v>235</v>
      </c>
      <c r="G8" s="68" t="s">
        <v>747</v>
      </c>
      <c r="H8" s="68" t="s">
        <v>1053</v>
      </c>
      <c r="I8" s="68"/>
    </row>
    <row r="9" spans="1:9" ht="18" customHeight="1">
      <c r="A9" s="70" t="s">
        <v>671</v>
      </c>
      <c r="B9" s="71">
        <v>36842</v>
      </c>
      <c r="C9" s="72">
        <v>36842</v>
      </c>
      <c r="D9" s="155">
        <v>530</v>
      </c>
      <c r="E9" s="58" t="s">
        <v>1054</v>
      </c>
      <c r="F9" s="58" t="s">
        <v>253</v>
      </c>
      <c r="G9" t="s">
        <v>747</v>
      </c>
      <c r="H9" s="58" t="s">
        <v>964</v>
      </c>
      <c r="I9" s="58"/>
    </row>
    <row r="10" spans="1:9" ht="18" customHeight="1">
      <c r="A10" s="65" t="s">
        <v>674</v>
      </c>
      <c r="B10" s="66">
        <v>37219</v>
      </c>
      <c r="C10" s="67">
        <v>37219</v>
      </c>
      <c r="D10" s="153">
        <v>709</v>
      </c>
      <c r="E10" s="68" t="s">
        <v>849</v>
      </c>
      <c r="F10" s="68" t="s">
        <v>269</v>
      </c>
      <c r="G10" s="68" t="s">
        <v>970</v>
      </c>
      <c r="H10" s="68" t="s">
        <v>1055</v>
      </c>
      <c r="I10" s="68"/>
    </row>
    <row r="11" spans="1:9" ht="18" customHeight="1">
      <c r="A11" s="70" t="s">
        <v>676</v>
      </c>
      <c r="B11" s="71">
        <v>37564</v>
      </c>
      <c r="C11" s="72">
        <v>37564</v>
      </c>
      <c r="D11" s="155">
        <v>295</v>
      </c>
      <c r="E11" s="58" t="s">
        <v>1047</v>
      </c>
      <c r="F11" s="58" t="s">
        <v>286</v>
      </c>
      <c r="G11" s="58" t="s">
        <v>1056</v>
      </c>
      <c r="H11" s="58" t="s">
        <v>744</v>
      </c>
      <c r="I11" s="58" t="s">
        <v>1057</v>
      </c>
    </row>
    <row r="12" spans="1:9" ht="18" customHeight="1">
      <c r="A12" s="65" t="s">
        <v>678</v>
      </c>
      <c r="B12" s="66">
        <v>37941</v>
      </c>
      <c r="C12" s="67">
        <v>37941</v>
      </c>
      <c r="D12" s="153">
        <v>640</v>
      </c>
      <c r="E12" s="68" t="s">
        <v>968</v>
      </c>
      <c r="F12" s="68" t="s">
        <v>304</v>
      </c>
      <c r="G12" s="68" t="s">
        <v>1056</v>
      </c>
      <c r="H12" s="68" t="s">
        <v>972</v>
      </c>
      <c r="I12" s="68"/>
    </row>
    <row r="13" spans="1:9" ht="18" customHeight="1">
      <c r="A13" s="70" t="s">
        <v>680</v>
      </c>
      <c r="B13" s="71">
        <v>38423</v>
      </c>
      <c r="C13" s="72">
        <v>38423</v>
      </c>
      <c r="D13" s="155">
        <v>641</v>
      </c>
      <c r="E13" s="58" t="s">
        <v>793</v>
      </c>
      <c r="F13" s="58" t="s">
        <v>320</v>
      </c>
      <c r="G13" s="58" t="s">
        <v>1058</v>
      </c>
      <c r="H13" s="58" t="s">
        <v>975</v>
      </c>
      <c r="I13" s="58" t="s">
        <v>1059</v>
      </c>
    </row>
    <row r="14" spans="1:9" ht="18" customHeight="1">
      <c r="A14" s="65" t="s">
        <v>684</v>
      </c>
      <c r="B14" s="66">
        <v>38787</v>
      </c>
      <c r="C14" s="67">
        <v>38787</v>
      </c>
      <c r="D14" s="153">
        <v>623</v>
      </c>
      <c r="E14" s="68" t="s">
        <v>1026</v>
      </c>
      <c r="F14" s="68" t="s">
        <v>159</v>
      </c>
      <c r="G14" s="68" t="s">
        <v>1060</v>
      </c>
      <c r="H14" s="68" t="s">
        <v>1061</v>
      </c>
      <c r="I14" s="68"/>
    </row>
    <row r="15" spans="1:9" ht="18" customHeight="1">
      <c r="A15" s="70" t="s">
        <v>687</v>
      </c>
      <c r="B15" s="71">
        <v>39151</v>
      </c>
      <c r="C15" s="72">
        <v>39151</v>
      </c>
      <c r="D15" s="155">
        <v>553</v>
      </c>
      <c r="E15" s="58" t="s">
        <v>711</v>
      </c>
      <c r="F15" s="58" t="s">
        <v>347</v>
      </c>
      <c r="G15" s="58" t="s">
        <v>1062</v>
      </c>
      <c r="H15" s="58" t="s">
        <v>984</v>
      </c>
      <c r="I15" s="58"/>
    </row>
    <row r="16" spans="1:9" ht="18" customHeight="1">
      <c r="A16" s="65" t="s">
        <v>690</v>
      </c>
      <c r="B16" s="66">
        <v>39515</v>
      </c>
      <c r="C16" s="67">
        <v>39515</v>
      </c>
      <c r="D16" s="153">
        <v>519</v>
      </c>
      <c r="E16" s="68" t="s">
        <v>1063</v>
      </c>
      <c r="F16" s="68" t="s">
        <v>362</v>
      </c>
      <c r="G16" s="68" t="s">
        <v>983</v>
      </c>
      <c r="H16" s="68" t="s">
        <v>984</v>
      </c>
      <c r="I16" s="68"/>
    </row>
    <row r="17" spans="1:9" ht="18" customHeight="1">
      <c r="A17" s="70" t="s">
        <v>693</v>
      </c>
      <c r="B17" s="71">
        <v>39892</v>
      </c>
      <c r="C17" s="72">
        <v>39892</v>
      </c>
      <c r="D17" s="155">
        <v>504</v>
      </c>
      <c r="E17" s="58" t="s">
        <v>757</v>
      </c>
      <c r="F17" s="58" t="s">
        <v>376</v>
      </c>
      <c r="G17" s="58" t="s">
        <v>1064</v>
      </c>
      <c r="H17" s="58" t="s">
        <v>1065</v>
      </c>
      <c r="I17" s="58"/>
    </row>
    <row r="18" spans="1:9" ht="18" customHeight="1">
      <c r="A18" s="65" t="s">
        <v>697</v>
      </c>
      <c r="B18" s="66">
        <v>40250</v>
      </c>
      <c r="C18" s="67">
        <v>40250</v>
      </c>
      <c r="D18" s="153">
        <v>467</v>
      </c>
      <c r="E18" s="68" t="s">
        <v>793</v>
      </c>
      <c r="F18" s="68" t="s">
        <v>389</v>
      </c>
      <c r="G18" s="68" t="s">
        <v>1066</v>
      </c>
      <c r="H18" s="68" t="s">
        <v>985</v>
      </c>
      <c r="I18" s="68"/>
    </row>
    <row r="19" spans="1:9" ht="18" customHeight="1">
      <c r="A19" s="70" t="s">
        <v>701</v>
      </c>
      <c r="B19" s="71">
        <v>40614</v>
      </c>
      <c r="C19" s="72">
        <v>40614</v>
      </c>
      <c r="D19" s="155">
        <v>518</v>
      </c>
      <c r="E19" s="58" t="s">
        <v>791</v>
      </c>
      <c r="F19" s="58" t="s">
        <v>402</v>
      </c>
      <c r="G19" s="58" t="s">
        <v>1067</v>
      </c>
      <c r="H19" s="58" t="s">
        <v>1068</v>
      </c>
      <c r="I19" s="58" t="s">
        <v>1069</v>
      </c>
    </row>
    <row r="20" spans="1:9" ht="18" customHeight="1">
      <c r="A20" s="65" t="s">
        <v>704</v>
      </c>
      <c r="B20" s="66">
        <v>40978</v>
      </c>
      <c r="C20" s="67">
        <v>40978</v>
      </c>
      <c r="D20" s="153">
        <v>617</v>
      </c>
      <c r="E20" s="68" t="s">
        <v>1070</v>
      </c>
      <c r="F20" s="68" t="s">
        <v>214</v>
      </c>
      <c r="G20" s="68" t="s">
        <v>1071</v>
      </c>
      <c r="H20" s="68" t="s">
        <v>1072</v>
      </c>
      <c r="I20" s="68"/>
    </row>
    <row r="21" spans="1:9" ht="18" customHeight="1">
      <c r="A21" s="70" t="s">
        <v>706</v>
      </c>
      <c r="B21" s="71">
        <v>41342</v>
      </c>
      <c r="C21" s="72">
        <v>41342</v>
      </c>
      <c r="D21" s="155">
        <v>677</v>
      </c>
      <c r="E21" s="58" t="s">
        <v>793</v>
      </c>
      <c r="F21" s="58" t="s">
        <v>252</v>
      </c>
      <c r="G21" s="58" t="s">
        <v>776</v>
      </c>
      <c r="H21" s="58" t="s">
        <v>788</v>
      </c>
      <c r="I21" s="58"/>
    </row>
    <row r="22" spans="1:9" ht="18" customHeight="1">
      <c r="A22" s="65" t="s">
        <v>709</v>
      </c>
      <c r="B22" s="66">
        <v>41706</v>
      </c>
      <c r="C22" s="67">
        <v>41706</v>
      </c>
      <c r="D22" s="153">
        <v>763</v>
      </c>
      <c r="E22" s="68" t="s">
        <v>711</v>
      </c>
      <c r="F22" s="68" t="s">
        <v>440</v>
      </c>
      <c r="G22" s="68" t="s">
        <v>877</v>
      </c>
      <c r="H22" s="68" t="s">
        <v>878</v>
      </c>
      <c r="I22" s="68"/>
    </row>
    <row r="23" spans="1:9" ht="18" customHeight="1">
      <c r="A23" s="70" t="s">
        <v>714</v>
      </c>
      <c r="B23" s="71">
        <v>42070</v>
      </c>
      <c r="C23" s="72">
        <v>42070</v>
      </c>
      <c r="D23" s="155">
        <v>780</v>
      </c>
      <c r="E23" s="58" t="s">
        <v>761</v>
      </c>
      <c r="F23" s="58" t="s">
        <v>452</v>
      </c>
      <c r="G23" s="58" t="s">
        <v>786</v>
      </c>
      <c r="H23" s="58" t="s">
        <v>788</v>
      </c>
      <c r="I23" s="58"/>
    </row>
    <row r="24" spans="1:9" ht="18" customHeight="1">
      <c r="A24" s="65" t="s">
        <v>717</v>
      </c>
      <c r="B24" s="66">
        <v>42441</v>
      </c>
      <c r="C24" s="67">
        <v>42441</v>
      </c>
      <c r="D24" s="153">
        <v>780</v>
      </c>
      <c r="E24" s="68" t="s">
        <v>1003</v>
      </c>
      <c r="F24" s="68" t="s">
        <v>465</v>
      </c>
      <c r="G24" s="68" t="s">
        <v>1073</v>
      </c>
      <c r="H24" s="68" t="s">
        <v>878</v>
      </c>
      <c r="I24" s="68"/>
    </row>
    <row r="25" spans="1:9" ht="18" customHeight="1">
      <c r="A25" s="70" t="s">
        <v>721</v>
      </c>
      <c r="B25" s="71">
        <v>42812</v>
      </c>
      <c r="C25" s="72">
        <v>42812</v>
      </c>
      <c r="D25" s="155">
        <v>791</v>
      </c>
      <c r="E25" s="58" t="s">
        <v>796</v>
      </c>
      <c r="F25" s="156" t="s">
        <v>478</v>
      </c>
      <c r="G25" s="58" t="s">
        <v>1074</v>
      </c>
      <c r="H25" s="58" t="s">
        <v>1075</v>
      </c>
      <c r="I25" s="58"/>
    </row>
    <row r="26" spans="1:9" ht="18" customHeight="1">
      <c r="A26" s="65" t="s">
        <v>723</v>
      </c>
      <c r="B26" s="66">
        <v>43169</v>
      </c>
      <c r="C26" s="67">
        <v>43169</v>
      </c>
      <c r="D26" s="153">
        <v>779</v>
      </c>
      <c r="E26" s="68" t="s">
        <v>793</v>
      </c>
      <c r="F26" s="68" t="s">
        <v>320</v>
      </c>
      <c r="G26" s="68" t="s">
        <v>1076</v>
      </c>
      <c r="H26" s="68" t="s">
        <v>886</v>
      </c>
      <c r="I26" s="68"/>
    </row>
    <row r="27" spans="1:9" ht="18" customHeight="1">
      <c r="A27" s="70" t="s">
        <v>727</v>
      </c>
      <c r="B27" s="71">
        <v>43540</v>
      </c>
      <c r="C27" s="72">
        <v>43540</v>
      </c>
      <c r="D27" s="155">
        <v>773</v>
      </c>
      <c r="E27" s="58" t="s">
        <v>1036</v>
      </c>
      <c r="F27" s="58" t="s">
        <v>504</v>
      </c>
      <c r="G27" s="58" t="s">
        <v>794</v>
      </c>
      <c r="H27" s="58" t="s">
        <v>798</v>
      </c>
      <c r="I27" s="58"/>
    </row>
    <row r="28" spans="1:9" ht="18" customHeight="1">
      <c r="A28" s="65" t="s">
        <v>731</v>
      </c>
      <c r="B28" s="66">
        <v>43904</v>
      </c>
      <c r="C28" s="157"/>
      <c r="D28" s="153"/>
      <c r="E28" s="68"/>
      <c r="F28" s="68"/>
      <c r="G28" s="68"/>
      <c r="H28" s="68"/>
      <c r="I28" s="98" t="s">
        <v>331</v>
      </c>
    </row>
    <row r="29" spans="1:9" ht="18" customHeight="1">
      <c r="A29" s="70" t="s">
        <v>734</v>
      </c>
      <c r="B29" s="71">
        <v>44597</v>
      </c>
      <c r="C29" s="158" t="s">
        <v>1077</v>
      </c>
      <c r="D29" s="155">
        <v>394</v>
      </c>
      <c r="E29" s="58" t="s">
        <v>876</v>
      </c>
      <c r="F29" s="58" t="s">
        <v>503</v>
      </c>
      <c r="G29" s="58" t="s">
        <v>1078</v>
      </c>
      <c r="H29" s="58" t="s">
        <v>1079</v>
      </c>
      <c r="I29" s="58"/>
    </row>
    <row r="30" spans="1:9" ht="18" customHeight="1">
      <c r="A30" s="65" t="s">
        <v>736</v>
      </c>
      <c r="B30" s="66">
        <v>44996</v>
      </c>
      <c r="C30" s="67">
        <v>44996</v>
      </c>
      <c r="D30" s="153">
        <v>493</v>
      </c>
      <c r="E30" s="68" t="s">
        <v>1003</v>
      </c>
      <c r="F30" s="68" t="s">
        <v>2214</v>
      </c>
      <c r="G30" s="149" t="s">
        <v>2216</v>
      </c>
      <c r="H30" s="149" t="s">
        <v>2217</v>
      </c>
      <c r="I30" s="68"/>
    </row>
    <row r="31" spans="1:9" ht="18" customHeight="1">
      <c r="A31" s="70" t="s">
        <v>739</v>
      </c>
      <c r="B31" s="71">
        <v>45367</v>
      </c>
      <c r="C31" s="72">
        <v>45367</v>
      </c>
      <c r="D31" s="155">
        <v>524</v>
      </c>
      <c r="E31" s="58" t="s">
        <v>2268</v>
      </c>
      <c r="F31" s="58" t="s">
        <v>2269</v>
      </c>
      <c r="G31" s="58" t="s">
        <v>2266</v>
      </c>
      <c r="H31" s="58" t="s">
        <v>2267</v>
      </c>
      <c r="I31" s="58"/>
    </row>
    <row r="32" spans="1:9" ht="18" customHeight="1">
      <c r="A32" s="70" t="s">
        <v>742</v>
      </c>
      <c r="B32" s="176">
        <v>45724</v>
      </c>
      <c r="C32" s="177">
        <v>45725</v>
      </c>
      <c r="D32" s="301">
        <v>689</v>
      </c>
      <c r="E32" s="178" t="s">
        <v>2322</v>
      </c>
      <c r="F32" s="178" t="s">
        <v>252</v>
      </c>
      <c r="G32" s="178" t="s">
        <v>2266</v>
      </c>
      <c r="H32" s="178" t="s">
        <v>2308</v>
      </c>
      <c r="I32" s="178"/>
    </row>
    <row r="33" spans="1:9" ht="18" customHeight="1">
      <c r="A33" s="70" t="s">
        <v>746</v>
      </c>
      <c r="B33" s="173"/>
      <c r="C33" s="174"/>
      <c r="D33" s="302"/>
      <c r="E33" s="10"/>
      <c r="F33" s="10"/>
      <c r="G33" s="10"/>
      <c r="H33" s="10"/>
      <c r="I33" s="10"/>
    </row>
    <row r="34" spans="1:9" ht="18" customHeight="1"/>
    <row r="35" spans="1:9" ht="18" customHeight="1"/>
  </sheetData>
  <phoneticPr fontId="16"/>
  <pageMargins left="0.7" right="0.7" top="0.75" bottom="0.75" header="0.3" footer="0.3"/>
  <pageSetup paperSize="9" orientation="portrait" horizontalDpi="4294967293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D13" sqref="D13"/>
    </sheetView>
  </sheetViews>
  <sheetFormatPr defaultColWidth="8.75" defaultRowHeight="14.25"/>
  <cols>
    <col min="1" max="1" width="6" style="136" customWidth="1"/>
    <col min="2" max="2" width="14.125" style="137" customWidth="1"/>
    <col min="3" max="3" width="14.125" style="138" customWidth="1"/>
    <col min="4" max="4" width="8.75" style="139" customWidth="1"/>
    <col min="5" max="5" width="23.5" style="140" customWidth="1"/>
    <col min="6" max="6" width="16.625" style="140" customWidth="1"/>
    <col min="7" max="8" width="11.75" style="140" customWidth="1"/>
    <col min="9" max="9" width="31.875" style="140" customWidth="1"/>
    <col min="10" max="32" width="9" style="140" bestFit="1" customWidth="1"/>
    <col min="33" max="16384" width="8.75" style="140"/>
  </cols>
  <sheetData>
    <row r="1" spans="1:9" s="135" customFormat="1" ht="30" customHeight="1">
      <c r="A1" s="42" t="s">
        <v>633</v>
      </c>
      <c r="B1" s="141" t="s">
        <v>634</v>
      </c>
      <c r="C1" s="142" t="s">
        <v>635</v>
      </c>
      <c r="D1" s="143" t="s">
        <v>808</v>
      </c>
      <c r="E1" s="42" t="s">
        <v>640</v>
      </c>
      <c r="F1" s="42" t="s">
        <v>116</v>
      </c>
      <c r="G1" s="42" t="s">
        <v>874</v>
      </c>
      <c r="H1" s="42" t="s">
        <v>875</v>
      </c>
      <c r="I1" s="42" t="s">
        <v>643</v>
      </c>
    </row>
    <row r="2" spans="1:9" ht="18" customHeight="1">
      <c r="A2" s="65" t="s">
        <v>644</v>
      </c>
      <c r="B2" s="66">
        <v>42280</v>
      </c>
      <c r="C2" s="67">
        <v>42280</v>
      </c>
      <c r="D2" s="144">
        <v>352</v>
      </c>
      <c r="E2" s="68" t="s">
        <v>265</v>
      </c>
      <c r="F2" s="145" t="s">
        <v>125</v>
      </c>
      <c r="G2" s="68" t="s">
        <v>992</v>
      </c>
      <c r="H2" s="68" t="s">
        <v>993</v>
      </c>
      <c r="I2" s="68"/>
    </row>
    <row r="3" spans="1:9" ht="18" customHeight="1">
      <c r="A3" s="70" t="s">
        <v>650</v>
      </c>
      <c r="B3" s="71">
        <v>42693</v>
      </c>
      <c r="C3" s="72">
        <v>42693</v>
      </c>
      <c r="D3" s="146">
        <v>430</v>
      </c>
      <c r="E3" s="58" t="s">
        <v>1080</v>
      </c>
      <c r="F3" s="147" t="s">
        <v>143</v>
      </c>
      <c r="G3" t="s">
        <v>794</v>
      </c>
      <c r="H3" s="58" t="s">
        <v>1081</v>
      </c>
      <c r="I3" s="58"/>
    </row>
    <row r="4" spans="1:9" ht="18" customHeight="1">
      <c r="A4" s="65" t="s">
        <v>652</v>
      </c>
      <c r="B4" s="66">
        <v>43050</v>
      </c>
      <c r="C4" s="67">
        <v>43050</v>
      </c>
      <c r="D4" s="144">
        <v>625</v>
      </c>
      <c r="E4" s="68" t="s">
        <v>1082</v>
      </c>
      <c r="F4" s="68" t="s">
        <v>161</v>
      </c>
      <c r="G4" s="68" t="s">
        <v>1083</v>
      </c>
      <c r="H4" s="68" t="s">
        <v>1084</v>
      </c>
      <c r="I4" s="68"/>
    </row>
    <row r="5" spans="1:9" ht="18" customHeight="1">
      <c r="A5" s="70" t="s">
        <v>655</v>
      </c>
      <c r="B5" s="71">
        <v>43358</v>
      </c>
      <c r="C5" s="72">
        <v>43358</v>
      </c>
      <c r="D5" s="146">
        <v>768</v>
      </c>
      <c r="E5" s="58" t="s">
        <v>980</v>
      </c>
      <c r="F5" s="58" t="s">
        <v>179</v>
      </c>
      <c r="G5" s="58" t="s">
        <v>1085</v>
      </c>
      <c r="H5" s="58" t="s">
        <v>1002</v>
      </c>
      <c r="I5" s="58"/>
    </row>
    <row r="6" spans="1:9" ht="18" customHeight="1">
      <c r="A6" s="65" t="s">
        <v>660</v>
      </c>
      <c r="B6" s="66">
        <v>43778</v>
      </c>
      <c r="C6" s="67">
        <v>43778</v>
      </c>
      <c r="D6" s="144">
        <v>765</v>
      </c>
      <c r="E6" s="68" t="s">
        <v>791</v>
      </c>
      <c r="F6" s="148" t="s">
        <v>199</v>
      </c>
      <c r="G6" s="68" t="s">
        <v>802</v>
      </c>
      <c r="H6" s="149" t="s">
        <v>1002</v>
      </c>
      <c r="I6" s="68"/>
    </row>
    <row r="7" spans="1:9" ht="18" customHeight="1">
      <c r="A7" s="70" t="s">
        <v>664</v>
      </c>
      <c r="B7" s="71">
        <v>44171</v>
      </c>
      <c r="C7" s="72">
        <v>44171</v>
      </c>
      <c r="D7" s="146">
        <v>294</v>
      </c>
      <c r="E7" s="58" t="s">
        <v>1086</v>
      </c>
      <c r="F7" s="58" t="s">
        <v>218</v>
      </c>
      <c r="G7" s="58" t="s">
        <v>802</v>
      </c>
      <c r="H7" s="58" t="s">
        <v>1002</v>
      </c>
      <c r="I7" s="150" t="s">
        <v>1087</v>
      </c>
    </row>
    <row r="8" spans="1:9" ht="18" customHeight="1">
      <c r="A8" s="65" t="s">
        <v>669</v>
      </c>
      <c r="B8" s="66">
        <v>44489</v>
      </c>
      <c r="C8" s="67">
        <v>44520</v>
      </c>
      <c r="D8" s="144">
        <v>489</v>
      </c>
      <c r="E8" s="68" t="s">
        <v>711</v>
      </c>
      <c r="F8" s="68" t="s">
        <v>1088</v>
      </c>
      <c r="G8" s="68" t="s">
        <v>1089</v>
      </c>
      <c r="H8" s="68" t="s">
        <v>1090</v>
      </c>
      <c r="I8" s="68" t="s">
        <v>1005</v>
      </c>
    </row>
    <row r="9" spans="1:9" ht="18" customHeight="1">
      <c r="A9" s="70" t="s">
        <v>671</v>
      </c>
      <c r="B9" s="71">
        <v>44870</v>
      </c>
      <c r="C9" s="72">
        <v>44870</v>
      </c>
      <c r="D9" s="146">
        <v>615</v>
      </c>
      <c r="E9" s="58" t="s">
        <v>2180</v>
      </c>
      <c r="F9" s="147" t="s">
        <v>2190</v>
      </c>
      <c r="G9" s="285" t="s">
        <v>2191</v>
      </c>
      <c r="H9" s="58" t="s">
        <v>2193</v>
      </c>
      <c r="I9" s="58"/>
    </row>
    <row r="10" spans="1:9" ht="18" customHeight="1">
      <c r="A10" s="65" t="s">
        <v>674</v>
      </c>
      <c r="B10" s="66">
        <v>45213</v>
      </c>
      <c r="C10" s="67">
        <v>45213</v>
      </c>
      <c r="D10" s="144">
        <v>646</v>
      </c>
      <c r="E10" s="68" t="s">
        <v>2235</v>
      </c>
      <c r="F10" s="68" t="s">
        <v>2236</v>
      </c>
      <c r="G10" s="68" t="s">
        <v>2237</v>
      </c>
      <c r="H10" s="68" t="s">
        <v>2238</v>
      </c>
      <c r="I10" s="68"/>
    </row>
    <row r="11" spans="1:9" ht="18" customHeight="1">
      <c r="A11" s="70" t="s">
        <v>676</v>
      </c>
      <c r="B11" s="71">
        <v>45612</v>
      </c>
      <c r="C11" s="72">
        <v>45612</v>
      </c>
      <c r="D11" s="146">
        <v>690</v>
      </c>
      <c r="E11" s="58" t="s">
        <v>2309</v>
      </c>
      <c r="F11" s="58" t="s">
        <v>2310</v>
      </c>
      <c r="G11" s="10" t="s">
        <v>2362</v>
      </c>
      <c r="H11" t="s">
        <v>2311</v>
      </c>
      <c r="I11" s="58"/>
    </row>
    <row r="12" spans="1:9" ht="18" customHeight="1">
      <c r="A12" s="70" t="s">
        <v>678</v>
      </c>
      <c r="B12" s="176">
        <v>45983</v>
      </c>
      <c r="C12" s="177">
        <v>45983</v>
      </c>
      <c r="D12" s="330">
        <v>674</v>
      </c>
      <c r="E12" s="68" t="s">
        <v>711</v>
      </c>
      <c r="F12" s="68" t="s">
        <v>1088</v>
      </c>
      <c r="G12" s="178" t="s">
        <v>2360</v>
      </c>
      <c r="H12" s="178" t="s">
        <v>2361</v>
      </c>
      <c r="I12" s="178"/>
    </row>
    <row r="13" spans="1:9" ht="18" customHeight="1">
      <c r="A13" s="70" t="s">
        <v>680</v>
      </c>
      <c r="B13" s="173"/>
      <c r="C13" s="174"/>
      <c r="D13" s="329"/>
      <c r="E13" s="10"/>
      <c r="F13" s="10"/>
      <c r="G13" s="10"/>
      <c r="H13" s="10"/>
      <c r="I13" s="10"/>
    </row>
    <row r="14" spans="1:9" s="136" customFormat="1" ht="18" customHeight="1">
      <c r="A14" s="70" t="s">
        <v>684</v>
      </c>
      <c r="B14" s="176"/>
      <c r="C14" s="177"/>
      <c r="D14" s="330"/>
      <c r="E14" s="178"/>
      <c r="F14" s="178"/>
      <c r="G14" s="178"/>
      <c r="H14" s="178"/>
      <c r="I14" s="178"/>
    </row>
    <row r="15" spans="1:9" s="136" customFormat="1" ht="18" customHeight="1">
      <c r="B15" s="137"/>
      <c r="C15" s="138"/>
      <c r="D15" s="139"/>
      <c r="E15" s="140"/>
      <c r="F15" s="140"/>
      <c r="G15" s="140"/>
      <c r="H15" s="140"/>
      <c r="I15" s="140"/>
    </row>
  </sheetData>
  <phoneticPr fontId="16"/>
  <pageMargins left="0.7" right="0.7" top="0.75" bottom="0.75" header="0.3" footer="0.3"/>
  <pageSetup paperSize="9" orientation="portrait" horizontalDpi="4294967293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36" sqref="B36"/>
    </sheetView>
  </sheetViews>
  <sheetFormatPr defaultColWidth="8.75" defaultRowHeight="14.25"/>
  <cols>
    <col min="1" max="1" width="7" style="3" customWidth="1"/>
    <col min="2" max="2" width="11.625" style="59" customWidth="1"/>
    <col min="3" max="3" width="10.25" style="60" customWidth="1"/>
    <col min="4" max="4" width="7" style="40" customWidth="1"/>
    <col min="5" max="5" width="9.375" style="40" customWidth="1"/>
    <col min="6" max="6" width="14.625" customWidth="1"/>
    <col min="7" max="9" width="13.625" customWidth="1"/>
    <col min="10" max="12" width="13.625" style="4" customWidth="1"/>
    <col min="13" max="13" width="20.625" customWidth="1"/>
    <col min="15" max="16" width="11" customWidth="1"/>
  </cols>
  <sheetData>
    <row r="1" spans="1:17" s="97" customFormat="1">
      <c r="A1" s="394" t="s">
        <v>633</v>
      </c>
      <c r="B1" s="396" t="s">
        <v>634</v>
      </c>
      <c r="C1" s="398" t="s">
        <v>635</v>
      </c>
      <c r="D1" s="400" t="s">
        <v>808</v>
      </c>
      <c r="E1" s="402" t="s">
        <v>640</v>
      </c>
      <c r="F1" s="394" t="s">
        <v>116</v>
      </c>
      <c r="G1" s="391" t="s">
        <v>1091</v>
      </c>
      <c r="H1" s="392"/>
      <c r="I1" s="393"/>
      <c r="J1" s="391" t="s">
        <v>1092</v>
      </c>
      <c r="K1" s="392"/>
      <c r="L1" s="393"/>
      <c r="M1" s="389" t="s">
        <v>28</v>
      </c>
    </row>
    <row r="2" spans="1:17" s="97" customFormat="1">
      <c r="A2" s="395"/>
      <c r="B2" s="397"/>
      <c r="C2" s="399"/>
      <c r="D2" s="401"/>
      <c r="E2" s="403"/>
      <c r="F2" s="395"/>
      <c r="G2" s="43" t="s">
        <v>1093</v>
      </c>
      <c r="H2" s="43" t="s">
        <v>1094</v>
      </c>
      <c r="I2" s="43" t="s">
        <v>1095</v>
      </c>
      <c r="J2" s="43" t="s">
        <v>1093</v>
      </c>
      <c r="K2" s="43" t="s">
        <v>1094</v>
      </c>
      <c r="L2" s="43" t="s">
        <v>1095</v>
      </c>
      <c r="M2" s="390"/>
    </row>
    <row r="3" spans="1:17">
      <c r="A3" s="44" t="s">
        <v>644</v>
      </c>
      <c r="B3" s="101">
        <v>34223</v>
      </c>
      <c r="C3" s="102">
        <v>34223</v>
      </c>
      <c r="D3" s="114">
        <v>495</v>
      </c>
      <c r="E3" s="115" t="s">
        <v>1096</v>
      </c>
      <c r="F3" s="45" t="s">
        <v>1097</v>
      </c>
      <c r="G3" s="45" t="s">
        <v>1098</v>
      </c>
      <c r="H3" s="116" t="s">
        <v>1099</v>
      </c>
      <c r="I3" s="116" t="s">
        <v>1098</v>
      </c>
      <c r="J3" s="116" t="s">
        <v>118</v>
      </c>
      <c r="K3" s="116" t="s">
        <v>118</v>
      </c>
      <c r="L3" s="116" t="s">
        <v>118</v>
      </c>
      <c r="M3" s="121" t="s">
        <v>1100</v>
      </c>
    </row>
    <row r="4" spans="1:17">
      <c r="A4" s="48" t="s">
        <v>650</v>
      </c>
      <c r="B4" s="103">
        <v>34602</v>
      </c>
      <c r="C4" s="104">
        <v>34602</v>
      </c>
      <c r="D4" s="117">
        <v>354</v>
      </c>
      <c r="E4" s="118" t="s">
        <v>1101</v>
      </c>
      <c r="F4" s="49" t="s">
        <v>145</v>
      </c>
      <c r="G4" s="119" t="s">
        <v>1098</v>
      </c>
      <c r="H4" s="49" t="s">
        <v>2289</v>
      </c>
      <c r="I4" s="122" t="s">
        <v>1102</v>
      </c>
      <c r="J4" s="122" t="s">
        <v>1099</v>
      </c>
      <c r="K4" s="122" t="s">
        <v>1103</v>
      </c>
      <c r="L4" s="122" t="s">
        <v>1104</v>
      </c>
      <c r="M4" s="123"/>
      <c r="O4" s="318" t="s">
        <v>2298</v>
      </c>
      <c r="P4" s="319"/>
      <c r="Q4" s="320"/>
    </row>
    <row r="5" spans="1:17">
      <c r="A5" s="44" t="s">
        <v>652</v>
      </c>
      <c r="B5" s="101">
        <v>34951</v>
      </c>
      <c r="C5" s="102">
        <v>34951</v>
      </c>
      <c r="D5" s="114">
        <v>609</v>
      </c>
      <c r="E5" s="115" t="s">
        <v>1105</v>
      </c>
      <c r="F5" s="45" t="s">
        <v>141</v>
      </c>
      <c r="G5" s="120" t="s">
        <v>2289</v>
      </c>
      <c r="H5" s="116" t="s">
        <v>1106</v>
      </c>
      <c r="I5" s="116" t="s">
        <v>1098</v>
      </c>
      <c r="J5" s="116" t="s">
        <v>1099</v>
      </c>
      <c r="K5" s="116" t="s">
        <v>2290</v>
      </c>
      <c r="L5" s="116" t="s">
        <v>2291</v>
      </c>
      <c r="M5" s="121"/>
      <c r="O5" s="275" t="s">
        <v>2289</v>
      </c>
      <c r="P5" s="276"/>
      <c r="Q5" s="134">
        <f>COUNTIF($G$3:$I$35,O5)</f>
        <v>17</v>
      </c>
    </row>
    <row r="6" spans="1:17">
      <c r="A6" s="48" t="s">
        <v>655</v>
      </c>
      <c r="B6" s="103">
        <v>35302</v>
      </c>
      <c r="C6" s="104">
        <v>35302</v>
      </c>
      <c r="D6" s="117">
        <v>771</v>
      </c>
      <c r="E6" s="118" t="s">
        <v>1105</v>
      </c>
      <c r="F6" s="49" t="s">
        <v>181</v>
      </c>
      <c r="G6" s="49" t="s">
        <v>1106</v>
      </c>
      <c r="H6" s="49" t="s">
        <v>2289</v>
      </c>
      <c r="I6" s="49" t="s">
        <v>1098</v>
      </c>
      <c r="J6" s="122" t="s">
        <v>1103</v>
      </c>
      <c r="K6" s="122" t="s">
        <v>1099</v>
      </c>
      <c r="L6" s="122" t="s">
        <v>2290</v>
      </c>
      <c r="M6" s="123"/>
      <c r="O6" s="273" t="s">
        <v>1098</v>
      </c>
      <c r="P6" s="274"/>
      <c r="Q6" s="134">
        <f t="shared" ref="Q6:Q10" si="0">COUNTIF($G$3:$I$35,O6)</f>
        <v>11</v>
      </c>
    </row>
    <row r="7" spans="1:17">
      <c r="A7" s="44" t="s">
        <v>660</v>
      </c>
      <c r="B7" s="101">
        <v>35686</v>
      </c>
      <c r="C7" s="102">
        <v>35686</v>
      </c>
      <c r="D7" s="114">
        <v>969</v>
      </c>
      <c r="E7" s="115" t="s">
        <v>1101</v>
      </c>
      <c r="F7" s="45" t="s">
        <v>201</v>
      </c>
      <c r="G7" s="45" t="s">
        <v>1106</v>
      </c>
      <c r="H7" s="45" t="s">
        <v>91</v>
      </c>
      <c r="I7" s="45" t="s">
        <v>1108</v>
      </c>
      <c r="J7" s="116" t="s">
        <v>2290</v>
      </c>
      <c r="K7" s="116" t="s">
        <v>1103</v>
      </c>
      <c r="L7" s="116" t="s">
        <v>1109</v>
      </c>
      <c r="M7" s="121"/>
      <c r="O7" s="275" t="s">
        <v>1110</v>
      </c>
      <c r="P7" s="276"/>
      <c r="Q7" s="134">
        <f t="shared" si="0"/>
        <v>10</v>
      </c>
    </row>
    <row r="8" spans="1:17">
      <c r="A8" s="48" t="s">
        <v>664</v>
      </c>
      <c r="B8" s="103">
        <v>36051</v>
      </c>
      <c r="C8" s="104">
        <v>36051</v>
      </c>
      <c r="D8" s="117">
        <v>1047</v>
      </c>
      <c r="E8" s="118" t="s">
        <v>1096</v>
      </c>
      <c r="F8" s="49" t="s">
        <v>220</v>
      </c>
      <c r="G8" s="49" t="s">
        <v>1111</v>
      </c>
      <c r="H8" s="49" t="s">
        <v>2290</v>
      </c>
      <c r="I8" s="49" t="s">
        <v>2289</v>
      </c>
      <c r="J8" s="122" t="s">
        <v>1099</v>
      </c>
      <c r="K8" s="122" t="s">
        <v>1103</v>
      </c>
      <c r="L8" s="122" t="s">
        <v>1112</v>
      </c>
      <c r="M8" s="123"/>
      <c r="O8" s="273" t="s">
        <v>1106</v>
      </c>
      <c r="P8" s="274"/>
      <c r="Q8" s="134">
        <f t="shared" si="0"/>
        <v>8</v>
      </c>
    </row>
    <row r="9" spans="1:17">
      <c r="A9" s="44" t="s">
        <v>669</v>
      </c>
      <c r="B9" s="101">
        <v>36429</v>
      </c>
      <c r="C9" s="102">
        <v>36429</v>
      </c>
      <c r="D9" s="114">
        <v>1078</v>
      </c>
      <c r="E9" s="115" t="s">
        <v>1105</v>
      </c>
      <c r="F9" s="45" t="s">
        <v>237</v>
      </c>
      <c r="G9" s="45" t="s">
        <v>1098</v>
      </c>
      <c r="H9" s="45" t="s">
        <v>2289</v>
      </c>
      <c r="I9" s="45" t="s">
        <v>1111</v>
      </c>
      <c r="J9" s="116" t="s">
        <v>2290</v>
      </c>
      <c r="K9" s="116" t="s">
        <v>1103</v>
      </c>
      <c r="L9" s="116" t="s">
        <v>2292</v>
      </c>
      <c r="M9" s="121" t="s">
        <v>1114</v>
      </c>
      <c r="O9" s="275" t="s">
        <v>1099</v>
      </c>
      <c r="P9" s="276"/>
      <c r="Q9" s="134">
        <f t="shared" si="0"/>
        <v>5</v>
      </c>
    </row>
    <row r="10" spans="1:17">
      <c r="A10" s="48" t="s">
        <v>671</v>
      </c>
      <c r="B10" s="103">
        <v>36763</v>
      </c>
      <c r="C10" s="104">
        <v>36763</v>
      </c>
      <c r="D10" s="117">
        <v>950</v>
      </c>
      <c r="E10" s="118" t="s">
        <v>1101</v>
      </c>
      <c r="F10" s="49" t="s">
        <v>234</v>
      </c>
      <c r="G10" s="49" t="s">
        <v>1098</v>
      </c>
      <c r="H10" s="49" t="s">
        <v>1099</v>
      </c>
      <c r="I10" s="49" t="s">
        <v>2289</v>
      </c>
      <c r="J10" s="122" t="s">
        <v>2293</v>
      </c>
      <c r="K10" s="122" t="s">
        <v>1099</v>
      </c>
      <c r="L10" s="122" t="s">
        <v>1109</v>
      </c>
      <c r="M10" s="124"/>
      <c r="O10" s="273" t="s">
        <v>2294</v>
      </c>
      <c r="P10" s="133"/>
      <c r="Q10" s="134">
        <f t="shared" si="0"/>
        <v>5</v>
      </c>
    </row>
    <row r="11" spans="1:17">
      <c r="A11" s="44" t="s">
        <v>674</v>
      </c>
      <c r="B11" s="101">
        <v>37143</v>
      </c>
      <c r="C11" s="102">
        <v>37143</v>
      </c>
      <c r="D11" s="114">
        <v>1134</v>
      </c>
      <c r="E11" s="115" t="s">
        <v>1105</v>
      </c>
      <c r="F11" s="45" t="s">
        <v>271</v>
      </c>
      <c r="G11" s="45" t="s">
        <v>1098</v>
      </c>
      <c r="H11" s="45" t="s">
        <v>1106</v>
      </c>
      <c r="I11" s="45" t="s">
        <v>2289</v>
      </c>
      <c r="J11" s="116" t="s">
        <v>1099</v>
      </c>
      <c r="K11" s="116" t="s">
        <v>1109</v>
      </c>
      <c r="L11" s="116" t="s">
        <v>2290</v>
      </c>
      <c r="M11" s="121"/>
      <c r="O11" s="125" t="s">
        <v>1112</v>
      </c>
      <c r="P11" s="126"/>
      <c r="Q11" s="134">
        <f>COUNTIF($G$3:$I$35,O11)</f>
        <v>4</v>
      </c>
    </row>
    <row r="12" spans="1:17">
      <c r="A12" s="48" t="s">
        <v>676</v>
      </c>
      <c r="B12" s="103">
        <v>37493</v>
      </c>
      <c r="C12" s="104">
        <v>37493</v>
      </c>
      <c r="D12" s="50">
        <v>1030</v>
      </c>
      <c r="E12" s="118" t="s">
        <v>1116</v>
      </c>
      <c r="F12" s="49" t="s">
        <v>288</v>
      </c>
      <c r="G12" s="49" t="s">
        <v>2289</v>
      </c>
      <c r="H12" s="49" t="s">
        <v>1111</v>
      </c>
      <c r="I12" s="49" t="s">
        <v>1106</v>
      </c>
      <c r="J12" s="122" t="s">
        <v>1109</v>
      </c>
      <c r="K12" s="122" t="s">
        <v>1099</v>
      </c>
      <c r="L12" s="122" t="s">
        <v>1112</v>
      </c>
      <c r="M12" s="124"/>
      <c r="O12" s="127" t="s">
        <v>1385</v>
      </c>
      <c r="P12" s="127"/>
      <c r="Q12" s="127"/>
    </row>
    <row r="13" spans="1:17">
      <c r="A13" s="44" t="s">
        <v>678</v>
      </c>
      <c r="B13" s="101">
        <v>37849</v>
      </c>
      <c r="C13" s="102">
        <v>37849</v>
      </c>
      <c r="D13" s="46">
        <v>1016</v>
      </c>
      <c r="E13" s="115" t="s">
        <v>1117</v>
      </c>
      <c r="F13" s="45" t="s">
        <v>306</v>
      </c>
      <c r="G13" s="45" t="s">
        <v>1110</v>
      </c>
      <c r="H13" s="45" t="s">
        <v>1099</v>
      </c>
      <c r="I13" s="45" t="s">
        <v>1111</v>
      </c>
      <c r="J13" s="116" t="s">
        <v>2290</v>
      </c>
      <c r="K13" s="116" t="s">
        <v>1103</v>
      </c>
      <c r="L13" s="116" t="s">
        <v>1118</v>
      </c>
      <c r="M13" s="128"/>
      <c r="O13" s="127" t="s">
        <v>1385</v>
      </c>
      <c r="P13" s="127"/>
      <c r="Q13" s="127"/>
    </row>
    <row r="14" spans="1:17">
      <c r="A14" s="48" t="s">
        <v>680</v>
      </c>
      <c r="B14" s="103">
        <v>38263</v>
      </c>
      <c r="C14" s="104">
        <v>38263</v>
      </c>
      <c r="D14" s="50">
        <v>1048</v>
      </c>
      <c r="E14" s="118" t="s">
        <v>1105</v>
      </c>
      <c r="F14" s="49" t="s">
        <v>141</v>
      </c>
      <c r="G14" s="49" t="s">
        <v>1098</v>
      </c>
      <c r="H14" s="49" t="s">
        <v>1111</v>
      </c>
      <c r="I14" s="49" t="s">
        <v>1106</v>
      </c>
      <c r="J14" s="119" t="s">
        <v>2290</v>
      </c>
      <c r="K14" s="129" t="s">
        <v>1103</v>
      </c>
      <c r="L14" s="122" t="s">
        <v>1119</v>
      </c>
      <c r="M14" s="124"/>
      <c r="O14" s="318" t="s">
        <v>2299</v>
      </c>
      <c r="P14" s="319"/>
      <c r="Q14" s="320"/>
    </row>
    <row r="15" spans="1:17">
      <c r="A15" s="44" t="s">
        <v>684</v>
      </c>
      <c r="B15" s="101">
        <v>38577</v>
      </c>
      <c r="C15" s="102">
        <v>38577</v>
      </c>
      <c r="D15" s="46">
        <v>1164</v>
      </c>
      <c r="E15" s="115" t="s">
        <v>1117</v>
      </c>
      <c r="F15" s="45" t="s">
        <v>288</v>
      </c>
      <c r="G15" s="45" t="s">
        <v>1120</v>
      </c>
      <c r="H15" s="45" t="s">
        <v>1110</v>
      </c>
      <c r="I15" s="45" t="s">
        <v>1121</v>
      </c>
      <c r="J15" s="120" t="s">
        <v>2290</v>
      </c>
      <c r="K15" s="130" t="s">
        <v>2293</v>
      </c>
      <c r="L15" s="131" t="s">
        <v>1122</v>
      </c>
      <c r="M15" s="121"/>
      <c r="O15" s="275" t="s">
        <v>1099</v>
      </c>
      <c r="P15" s="276"/>
      <c r="Q15" s="134">
        <f>COUNTIF($J$4:$L$35,O15)</f>
        <v>15</v>
      </c>
    </row>
    <row r="16" spans="1:17">
      <c r="A16" s="48" t="s">
        <v>687</v>
      </c>
      <c r="B16" s="103">
        <v>38978</v>
      </c>
      <c r="C16" s="104">
        <v>38978</v>
      </c>
      <c r="D16" s="50">
        <v>1070</v>
      </c>
      <c r="E16" s="118" t="s">
        <v>1105</v>
      </c>
      <c r="F16" s="49" t="s">
        <v>141</v>
      </c>
      <c r="G16" s="49" t="s">
        <v>1106</v>
      </c>
      <c r="H16" s="49" t="s">
        <v>1120</v>
      </c>
      <c r="I16" s="49" t="s">
        <v>1098</v>
      </c>
      <c r="J16" s="122" t="s">
        <v>1099</v>
      </c>
      <c r="K16" s="122" t="s">
        <v>1123</v>
      </c>
      <c r="L16" s="122" t="s">
        <v>2290</v>
      </c>
      <c r="M16" s="124"/>
      <c r="O16" s="273" t="s">
        <v>2290</v>
      </c>
      <c r="P16" s="274"/>
      <c r="Q16" s="134">
        <f t="shared" ref="Q16:Q21" si="1">COUNTIF($J$4:$L$35,O16)</f>
        <v>12</v>
      </c>
    </row>
    <row r="17" spans="1:17">
      <c r="A17" s="44" t="s">
        <v>690</v>
      </c>
      <c r="B17" s="101">
        <v>39342</v>
      </c>
      <c r="C17" s="102">
        <v>39342</v>
      </c>
      <c r="D17" s="46">
        <v>1008</v>
      </c>
      <c r="E17" s="115" t="s">
        <v>1105</v>
      </c>
      <c r="F17" s="45" t="s">
        <v>141</v>
      </c>
      <c r="G17" s="45" t="s">
        <v>1098</v>
      </c>
      <c r="H17" s="45" t="s">
        <v>1110</v>
      </c>
      <c r="I17" s="45" t="s">
        <v>1120</v>
      </c>
      <c r="J17" s="116" t="s">
        <v>1098</v>
      </c>
      <c r="K17" s="116" t="s">
        <v>1124</v>
      </c>
      <c r="L17" s="116" t="s">
        <v>1103</v>
      </c>
      <c r="M17" s="121"/>
      <c r="O17" s="273" t="s">
        <v>1103</v>
      </c>
      <c r="P17" s="274"/>
      <c r="Q17" s="134">
        <f t="shared" si="1"/>
        <v>11</v>
      </c>
    </row>
    <row r="18" spans="1:17">
      <c r="A18" s="48" t="s">
        <v>693</v>
      </c>
      <c r="B18" s="103">
        <v>39684</v>
      </c>
      <c r="C18" s="104">
        <v>39684</v>
      </c>
      <c r="D18" s="50">
        <v>690</v>
      </c>
      <c r="E18" s="118" t="s">
        <v>1125</v>
      </c>
      <c r="F18" s="49" t="s">
        <v>269</v>
      </c>
      <c r="G18" s="49" t="s">
        <v>2289</v>
      </c>
      <c r="H18" s="49" t="s">
        <v>1110</v>
      </c>
      <c r="I18" s="49" t="s">
        <v>1099</v>
      </c>
      <c r="J18" s="122" t="s">
        <v>1098</v>
      </c>
      <c r="K18" s="122" t="s">
        <v>1103</v>
      </c>
      <c r="L18" s="122" t="s">
        <v>1126</v>
      </c>
      <c r="M18" s="124"/>
      <c r="O18" s="132" t="s">
        <v>1112</v>
      </c>
      <c r="P18" s="133"/>
      <c r="Q18" s="134">
        <f t="shared" si="1"/>
        <v>13</v>
      </c>
    </row>
    <row r="19" spans="1:17">
      <c r="A19" s="44" t="s">
        <v>697</v>
      </c>
      <c r="B19" s="101">
        <v>40076</v>
      </c>
      <c r="C19" s="102">
        <v>40076</v>
      </c>
      <c r="D19" s="46">
        <v>985</v>
      </c>
      <c r="E19" s="115" t="s">
        <v>1105</v>
      </c>
      <c r="F19" s="45" t="s">
        <v>237</v>
      </c>
      <c r="G19" s="45" t="s">
        <v>1110</v>
      </c>
      <c r="H19" s="45" t="s">
        <v>1099</v>
      </c>
      <c r="I19" s="45" t="s">
        <v>1120</v>
      </c>
      <c r="J19" s="116" t="s">
        <v>1127</v>
      </c>
      <c r="K19" s="116" t="s">
        <v>1098</v>
      </c>
      <c r="L19" s="116" t="s">
        <v>1112</v>
      </c>
      <c r="M19" s="121"/>
      <c r="O19" s="294" t="s">
        <v>1110</v>
      </c>
      <c r="P19" s="295"/>
      <c r="Q19" s="134">
        <f t="shared" si="1"/>
        <v>9</v>
      </c>
    </row>
    <row r="20" spans="1:17">
      <c r="A20" s="48" t="s">
        <v>701</v>
      </c>
      <c r="B20" s="103">
        <v>40440</v>
      </c>
      <c r="C20" s="104">
        <v>40440</v>
      </c>
      <c r="D20" s="50">
        <v>1154</v>
      </c>
      <c r="E20" s="118" t="s">
        <v>1105</v>
      </c>
      <c r="F20" s="49" t="s">
        <v>141</v>
      </c>
      <c r="G20" s="49" t="s">
        <v>1123</v>
      </c>
      <c r="H20" s="49" t="s">
        <v>1110</v>
      </c>
      <c r="I20" s="49" t="s">
        <v>1128</v>
      </c>
      <c r="J20" s="122" t="s">
        <v>2289</v>
      </c>
      <c r="K20" s="122" t="s">
        <v>1110</v>
      </c>
      <c r="L20" s="122" t="s">
        <v>1098</v>
      </c>
      <c r="M20" s="124"/>
      <c r="O20" s="275" t="s">
        <v>2289</v>
      </c>
      <c r="P20" s="276"/>
      <c r="Q20" s="134">
        <f t="shared" si="1"/>
        <v>8</v>
      </c>
    </row>
    <row r="21" spans="1:17">
      <c r="A21" s="44" t="s">
        <v>704</v>
      </c>
      <c r="B21" s="101">
        <v>40818</v>
      </c>
      <c r="C21" s="102">
        <v>40818</v>
      </c>
      <c r="D21" s="46">
        <v>931</v>
      </c>
      <c r="E21" s="115" t="s">
        <v>873</v>
      </c>
      <c r="F21" s="45" t="s">
        <v>418</v>
      </c>
      <c r="G21" s="45" t="s">
        <v>1110</v>
      </c>
      <c r="H21" s="45" t="s">
        <v>1123</v>
      </c>
      <c r="I21" s="45" t="s">
        <v>1128</v>
      </c>
      <c r="J21" s="116" t="s">
        <v>1098</v>
      </c>
      <c r="K21" s="116" t="s">
        <v>1110</v>
      </c>
      <c r="L21" s="116" t="s">
        <v>1112</v>
      </c>
      <c r="M21" s="121"/>
      <c r="O21" s="273" t="s">
        <v>1098</v>
      </c>
      <c r="P21" s="274"/>
      <c r="Q21" s="134">
        <f t="shared" si="1"/>
        <v>6</v>
      </c>
    </row>
    <row r="22" spans="1:17">
      <c r="A22" s="48" t="s">
        <v>706</v>
      </c>
      <c r="B22" s="103">
        <v>41034</v>
      </c>
      <c r="C22" s="104">
        <v>41034</v>
      </c>
      <c r="D22" s="50">
        <v>615</v>
      </c>
      <c r="E22" s="118" t="s">
        <v>1129</v>
      </c>
      <c r="F22" s="49" t="s">
        <v>431</v>
      </c>
      <c r="G22" s="49" t="s">
        <v>2289</v>
      </c>
      <c r="H22" s="49" t="s">
        <v>1106</v>
      </c>
      <c r="I22" s="49" t="s">
        <v>1110</v>
      </c>
      <c r="J22" s="122" t="s">
        <v>2293</v>
      </c>
      <c r="K22" s="122" t="s">
        <v>2349</v>
      </c>
      <c r="L22" s="122" t="s">
        <v>1110</v>
      </c>
      <c r="M22" s="124"/>
      <c r="O22" s="140"/>
      <c r="P22" s="140"/>
      <c r="Q22" s="316"/>
    </row>
    <row r="23" spans="1:17">
      <c r="A23" s="44" t="s">
        <v>709</v>
      </c>
      <c r="B23" s="101">
        <v>41609</v>
      </c>
      <c r="C23" s="102">
        <v>41609</v>
      </c>
      <c r="D23" s="46">
        <v>869</v>
      </c>
      <c r="E23" s="115" t="s">
        <v>1130</v>
      </c>
      <c r="F23" s="45" t="s">
        <v>442</v>
      </c>
      <c r="G23" s="45" t="s">
        <v>2294</v>
      </c>
      <c r="H23" s="45" t="s">
        <v>97</v>
      </c>
      <c r="I23" s="45" t="s">
        <v>2295</v>
      </c>
      <c r="J23" s="116" t="s">
        <v>2289</v>
      </c>
      <c r="K23" s="116" t="s">
        <v>1110</v>
      </c>
      <c r="L23" s="116" t="s">
        <v>1104</v>
      </c>
      <c r="M23" s="121"/>
      <c r="O23" s="307"/>
      <c r="P23" s="140"/>
      <c r="Q23" s="316"/>
    </row>
    <row r="24" spans="1:17">
      <c r="A24" s="44" t="s">
        <v>714</v>
      </c>
      <c r="B24" s="103">
        <v>41896</v>
      </c>
      <c r="C24" s="104">
        <v>41896</v>
      </c>
      <c r="D24" s="50">
        <v>992</v>
      </c>
      <c r="E24" s="118" t="s">
        <v>1105</v>
      </c>
      <c r="F24" s="49" t="s">
        <v>454</v>
      </c>
      <c r="G24" s="49" t="s">
        <v>1132</v>
      </c>
      <c r="H24" s="49" t="s">
        <v>114</v>
      </c>
      <c r="I24" s="49" t="s">
        <v>2295</v>
      </c>
      <c r="J24" s="122" t="s">
        <v>1099</v>
      </c>
      <c r="K24" s="122" t="s">
        <v>2289</v>
      </c>
      <c r="L24" s="122" t="s">
        <v>1098</v>
      </c>
      <c r="M24" s="124"/>
    </row>
    <row r="25" spans="1:17">
      <c r="A25" s="44" t="s">
        <v>717</v>
      </c>
      <c r="B25" s="101">
        <v>42309</v>
      </c>
      <c r="C25" s="102">
        <v>42309</v>
      </c>
      <c r="D25" s="46">
        <v>1181</v>
      </c>
      <c r="E25" s="115" t="s">
        <v>1105</v>
      </c>
      <c r="F25" s="45" t="s">
        <v>427</v>
      </c>
      <c r="G25" s="45" t="s">
        <v>2295</v>
      </c>
      <c r="H25" s="45" t="s">
        <v>2289</v>
      </c>
      <c r="I25" s="45" t="s">
        <v>2294</v>
      </c>
      <c r="J25" s="116" t="s">
        <v>1099</v>
      </c>
      <c r="K25" s="116" t="s">
        <v>2289</v>
      </c>
      <c r="L25" s="116" t="s">
        <v>1110</v>
      </c>
      <c r="M25" s="121"/>
    </row>
    <row r="26" spans="1:17">
      <c r="A26" s="44" t="s">
        <v>721</v>
      </c>
      <c r="B26" s="103">
        <v>42631</v>
      </c>
      <c r="C26" s="104">
        <v>42631</v>
      </c>
      <c r="D26" s="50">
        <v>1186</v>
      </c>
      <c r="E26" s="118" t="s">
        <v>1105</v>
      </c>
      <c r="F26" s="49" t="s">
        <v>141</v>
      </c>
      <c r="G26" s="49" t="s">
        <v>1133</v>
      </c>
      <c r="H26" s="49" t="s">
        <v>2295</v>
      </c>
      <c r="I26" s="49" t="s">
        <v>2289</v>
      </c>
      <c r="J26" s="122" t="s">
        <v>1099</v>
      </c>
      <c r="K26" s="122" t="s">
        <v>1112</v>
      </c>
      <c r="L26" s="122" t="s">
        <v>2296</v>
      </c>
      <c r="M26" s="124"/>
    </row>
    <row r="27" spans="1:17">
      <c r="A27" s="44" t="s">
        <v>723</v>
      </c>
      <c r="B27" s="101">
        <v>43065</v>
      </c>
      <c r="C27" s="102">
        <v>43065</v>
      </c>
      <c r="D27" s="46">
        <v>1172</v>
      </c>
      <c r="E27" s="115" t="s">
        <v>1105</v>
      </c>
      <c r="F27" s="45" t="s">
        <v>493</v>
      </c>
      <c r="G27" s="45" t="s">
        <v>2294</v>
      </c>
      <c r="H27" s="45" t="s">
        <v>1134</v>
      </c>
      <c r="I27" s="45" t="s">
        <v>2289</v>
      </c>
      <c r="J27" s="116" t="s">
        <v>2289</v>
      </c>
      <c r="K27" s="116" t="s">
        <v>1112</v>
      </c>
      <c r="L27" s="116" t="s">
        <v>1099</v>
      </c>
      <c r="M27" s="121"/>
    </row>
    <row r="28" spans="1:17">
      <c r="A28" s="44" t="s">
        <v>727</v>
      </c>
      <c r="B28" s="103">
        <v>43380</v>
      </c>
      <c r="C28" s="104">
        <v>43380</v>
      </c>
      <c r="D28" s="50">
        <v>1334</v>
      </c>
      <c r="E28" s="118" t="s">
        <v>1096</v>
      </c>
      <c r="F28" s="49" t="s">
        <v>506</v>
      </c>
      <c r="G28" s="49" t="s">
        <v>2289</v>
      </c>
      <c r="H28" s="49" t="s">
        <v>1134</v>
      </c>
      <c r="I28" s="49" t="s">
        <v>1135</v>
      </c>
      <c r="J28" s="122" t="s">
        <v>2293</v>
      </c>
      <c r="K28" s="122" t="s">
        <v>2289</v>
      </c>
      <c r="L28" s="122" t="s">
        <v>1112</v>
      </c>
      <c r="M28" s="124"/>
    </row>
    <row r="29" spans="1:17">
      <c r="A29" s="44" t="s">
        <v>731</v>
      </c>
      <c r="B29" s="101">
        <v>43723</v>
      </c>
      <c r="C29" s="102">
        <v>43723</v>
      </c>
      <c r="D29" s="46">
        <v>1216</v>
      </c>
      <c r="E29" s="115" t="s">
        <v>1101</v>
      </c>
      <c r="F29" s="45" t="s">
        <v>332</v>
      </c>
      <c r="G29" s="45" t="s">
        <v>2295</v>
      </c>
      <c r="H29" s="45" t="s">
        <v>1121</v>
      </c>
      <c r="I29" s="45" t="s">
        <v>2289</v>
      </c>
      <c r="J29" s="116" t="s">
        <v>1112</v>
      </c>
      <c r="K29" s="116" t="s">
        <v>1110</v>
      </c>
      <c r="L29" s="116" t="s">
        <v>2293</v>
      </c>
      <c r="M29" s="121"/>
    </row>
    <row r="30" spans="1:17">
      <c r="A30" s="44" t="s">
        <v>734</v>
      </c>
      <c r="B30" s="103">
        <v>44094</v>
      </c>
      <c r="C30" s="104">
        <v>44094</v>
      </c>
      <c r="D30" s="50">
        <v>795</v>
      </c>
      <c r="E30" s="118" t="s">
        <v>1105</v>
      </c>
      <c r="F30" s="49" t="s">
        <v>527</v>
      </c>
      <c r="G30" s="49" t="s">
        <v>1110</v>
      </c>
      <c r="H30" s="49" t="s">
        <v>1112</v>
      </c>
      <c r="I30" s="49" t="s">
        <v>2294</v>
      </c>
      <c r="J30" s="122" t="s">
        <v>2289</v>
      </c>
      <c r="K30" s="122" t="s">
        <v>1099</v>
      </c>
      <c r="L30" s="122" t="s">
        <v>1112</v>
      </c>
      <c r="M30" s="124" t="s">
        <v>803</v>
      </c>
    </row>
    <row r="31" spans="1:17">
      <c r="A31" s="44" t="s">
        <v>736</v>
      </c>
      <c r="B31" s="101">
        <v>44500</v>
      </c>
      <c r="C31" s="102">
        <v>44500</v>
      </c>
      <c r="D31" s="46">
        <v>1000</v>
      </c>
      <c r="E31" s="115" t="s">
        <v>873</v>
      </c>
      <c r="F31" s="45" t="s">
        <v>539</v>
      </c>
      <c r="G31" s="45" t="s">
        <v>114</v>
      </c>
      <c r="H31" s="45" t="s">
        <v>1112</v>
      </c>
      <c r="I31" s="45" t="s">
        <v>1121</v>
      </c>
      <c r="J31" s="116" t="s">
        <v>1110</v>
      </c>
      <c r="K31" s="116" t="s">
        <v>2350</v>
      </c>
      <c r="L31" s="116" t="s">
        <v>2289</v>
      </c>
      <c r="M31" s="121"/>
    </row>
    <row r="32" spans="1:17">
      <c r="A32" s="44" t="s">
        <v>739</v>
      </c>
      <c r="B32" s="258">
        <v>44828</v>
      </c>
      <c r="C32" s="259">
        <v>44828</v>
      </c>
      <c r="D32" s="260">
        <v>1552</v>
      </c>
      <c r="E32" s="261" t="s">
        <v>1105</v>
      </c>
      <c r="F32" s="262" t="s">
        <v>2157</v>
      </c>
      <c r="G32" s="49" t="s">
        <v>1110</v>
      </c>
      <c r="H32" s="49" t="s">
        <v>2347</v>
      </c>
      <c r="I32" s="49" t="s">
        <v>1112</v>
      </c>
      <c r="J32" s="122" t="s">
        <v>1099</v>
      </c>
      <c r="K32" s="272" t="s">
        <v>1110</v>
      </c>
      <c r="L32" s="119" t="s">
        <v>2290</v>
      </c>
      <c r="M32" s="123"/>
    </row>
    <row r="33" spans="1:17">
      <c r="A33" s="44" t="s">
        <v>742</v>
      </c>
      <c r="B33" s="308">
        <v>45186</v>
      </c>
      <c r="C33" s="255">
        <v>45186</v>
      </c>
      <c r="D33" s="309">
        <v>1849</v>
      </c>
      <c r="E33" s="310" t="s">
        <v>2234</v>
      </c>
      <c r="F33" s="311" t="s">
        <v>2233</v>
      </c>
      <c r="G33" s="311" t="s">
        <v>2297</v>
      </c>
      <c r="H33" s="311" t="s">
        <v>114</v>
      </c>
      <c r="I33" s="311" t="s">
        <v>1112</v>
      </c>
      <c r="J33" s="312" t="s">
        <v>1110</v>
      </c>
      <c r="K33" s="312" t="s">
        <v>2290</v>
      </c>
      <c r="L33" s="311" t="s">
        <v>1112</v>
      </c>
      <c r="M33" s="313"/>
    </row>
    <row r="34" spans="1:17">
      <c r="A34" s="44" t="s">
        <v>746</v>
      </c>
      <c r="B34" s="173">
        <v>45564</v>
      </c>
      <c r="C34" s="174">
        <v>45198</v>
      </c>
      <c r="D34" s="303">
        <v>1771</v>
      </c>
      <c r="E34" s="303" t="s">
        <v>2287</v>
      </c>
      <c r="F34" s="10" t="s">
        <v>2288</v>
      </c>
      <c r="G34" s="10" t="s">
        <v>2297</v>
      </c>
      <c r="H34" s="10" t="s">
        <v>2294</v>
      </c>
      <c r="I34" s="10" t="s">
        <v>1121</v>
      </c>
      <c r="J34" s="12" t="s">
        <v>1099</v>
      </c>
      <c r="K34" s="12" t="s">
        <v>1112</v>
      </c>
      <c r="L34" s="12" t="s">
        <v>1128</v>
      </c>
      <c r="M34" s="12"/>
    </row>
    <row r="35" spans="1:17">
      <c r="A35" s="44" t="s">
        <v>748</v>
      </c>
      <c r="B35" s="176">
        <v>45963</v>
      </c>
      <c r="C35" s="177">
        <v>45963</v>
      </c>
      <c r="D35" s="304">
        <v>2003</v>
      </c>
      <c r="E35" s="304" t="s">
        <v>2345</v>
      </c>
      <c r="F35" s="178" t="s">
        <v>2344</v>
      </c>
      <c r="G35" s="178" t="s">
        <v>2346</v>
      </c>
      <c r="H35" s="178" t="s">
        <v>2289</v>
      </c>
      <c r="I35" s="178" t="s">
        <v>2348</v>
      </c>
      <c r="J35" s="120" t="s">
        <v>2290</v>
      </c>
      <c r="K35" s="314" t="s">
        <v>1103</v>
      </c>
      <c r="L35" s="314" t="s">
        <v>1112</v>
      </c>
      <c r="M35" s="314"/>
    </row>
    <row r="36" spans="1:17">
      <c r="A36" s="44" t="s">
        <v>751</v>
      </c>
      <c r="B36" s="173"/>
      <c r="C36" s="174"/>
      <c r="D36" s="303"/>
      <c r="E36" s="303"/>
      <c r="F36" s="10"/>
      <c r="G36" s="10"/>
      <c r="H36" s="10"/>
      <c r="I36" s="10"/>
      <c r="J36" s="12"/>
      <c r="K36" s="12"/>
      <c r="L36" s="12"/>
      <c r="M36" s="12"/>
    </row>
    <row r="37" spans="1:17">
      <c r="J37" s="347"/>
      <c r="K37" s="347"/>
      <c r="L37" s="347"/>
      <c r="M37" s="347"/>
      <c r="O37" s="317"/>
      <c r="P37" s="317"/>
      <c r="Q37" s="316"/>
    </row>
    <row r="38" spans="1:17">
      <c r="G38" s="140"/>
      <c r="H38" s="140"/>
      <c r="I38" s="140"/>
      <c r="J38" s="140"/>
      <c r="K38" s="140"/>
      <c r="L38" s="140"/>
      <c r="M38" s="140"/>
      <c r="N38" s="140"/>
      <c r="O38" s="140"/>
      <c r="P38" s="315"/>
      <c r="Q38" s="316"/>
    </row>
    <row r="39" spans="1:17">
      <c r="G39" s="140"/>
      <c r="H39" s="140"/>
      <c r="I39" s="140"/>
      <c r="J39" s="140"/>
      <c r="K39" s="140"/>
      <c r="L39" s="140"/>
      <c r="M39" s="140"/>
      <c r="N39" s="140"/>
      <c r="O39" s="140"/>
      <c r="P39" s="317"/>
      <c r="Q39" s="316"/>
    </row>
    <row r="40" spans="1:17">
      <c r="G40" s="140"/>
      <c r="H40" s="140"/>
      <c r="I40" s="140"/>
      <c r="J40" s="140"/>
      <c r="K40" s="140"/>
      <c r="L40" s="140"/>
      <c r="M40" s="140"/>
      <c r="N40" s="140"/>
      <c r="O40" s="140"/>
      <c r="P40" s="315"/>
      <c r="Q40" s="316"/>
    </row>
    <row r="41" spans="1:17">
      <c r="G41" s="140"/>
      <c r="H41" s="140"/>
      <c r="I41" s="140"/>
      <c r="J41" s="140"/>
      <c r="K41" s="140"/>
      <c r="L41" s="140"/>
      <c r="M41" s="140"/>
      <c r="N41" s="140"/>
      <c r="O41" s="140"/>
      <c r="P41" s="317"/>
      <c r="Q41" s="316"/>
    </row>
    <row r="42" spans="1:17"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316"/>
    </row>
    <row r="43" spans="1:17">
      <c r="G43" s="140"/>
      <c r="H43" s="140"/>
      <c r="I43" s="140"/>
      <c r="J43" s="140"/>
      <c r="K43" s="140"/>
      <c r="L43" s="140"/>
      <c r="M43" s="140"/>
      <c r="N43" s="140"/>
      <c r="O43" s="140"/>
      <c r="P43" s="316"/>
      <c r="Q43" s="316"/>
    </row>
    <row r="44" spans="1:17"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316"/>
    </row>
    <row r="45" spans="1:17">
      <c r="G45" s="140"/>
      <c r="H45" s="140"/>
      <c r="I45" s="140"/>
      <c r="J45" s="140"/>
      <c r="K45" s="140"/>
      <c r="L45" s="140"/>
      <c r="M45" s="140"/>
      <c r="N45" s="140"/>
      <c r="O45" s="140"/>
      <c r="P45" s="315"/>
      <c r="Q45" s="316"/>
    </row>
    <row r="46" spans="1:17"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316"/>
    </row>
    <row r="47" spans="1:17"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</row>
    <row r="48" spans="1:17"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</row>
    <row r="49" spans="7:17"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</row>
    <row r="50" spans="7:17"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</row>
    <row r="51" spans="7:17"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</row>
    <row r="52" spans="7:17"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</row>
    <row r="53" spans="7:17"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</row>
    <row r="54" spans="7:17"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</row>
    <row r="55" spans="7:17"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</row>
    <row r="56" spans="7:17"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</row>
    <row r="57" spans="7:17"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</row>
    <row r="58" spans="7:17"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</row>
    <row r="59" spans="7:17"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</row>
    <row r="60" spans="7:17"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</row>
    <row r="61" spans="7:17"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</row>
    <row r="62" spans="7:17"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</row>
    <row r="63" spans="7:17"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</row>
    <row r="64" spans="7:17"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</row>
    <row r="65" spans="7:17"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</row>
    <row r="66" spans="7:17"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</row>
    <row r="67" spans="7:17"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</row>
    <row r="68" spans="7:17"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</row>
    <row r="69" spans="7:17"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</row>
    <row r="70" spans="7:17">
      <c r="G70" s="140"/>
      <c r="H70" s="140"/>
      <c r="I70" s="140"/>
      <c r="J70" s="346"/>
      <c r="K70" s="346"/>
      <c r="L70" s="346"/>
      <c r="M70" s="140"/>
      <c r="N70" s="140"/>
      <c r="O70" s="140"/>
      <c r="P70" s="140"/>
      <c r="Q70" s="140"/>
    </row>
    <row r="71" spans="7:17">
      <c r="G71" s="140"/>
      <c r="H71" s="140"/>
      <c r="I71" s="140"/>
      <c r="J71" s="346"/>
      <c r="K71" s="346"/>
      <c r="L71" s="346"/>
      <c r="M71" s="140"/>
      <c r="N71" s="140"/>
      <c r="O71" s="140"/>
      <c r="P71" s="140"/>
      <c r="Q71" s="140"/>
    </row>
  </sheetData>
  <mergeCells count="9">
    <mergeCell ref="M1:M2"/>
    <mergeCell ref="G1:I1"/>
    <mergeCell ref="J1:L1"/>
    <mergeCell ref="A1:A2"/>
    <mergeCell ref="B1:B2"/>
    <mergeCell ref="C1:C2"/>
    <mergeCell ref="D1:D2"/>
    <mergeCell ref="E1:E2"/>
    <mergeCell ref="F1:F2"/>
  </mergeCells>
  <phoneticPr fontId="16"/>
  <pageMargins left="0.7" right="0.7" top="0.75" bottom="0.75" header="0.3" footer="0.3"/>
  <pageSetup paperSize="9" orientation="portrait" horizontalDpi="4294967293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workbookViewId="0">
      <pane xSplit="1" ySplit="1" topLeftCell="B20" activePane="bottomRight" state="frozen"/>
      <selection pane="topRight"/>
      <selection pane="bottomLeft"/>
      <selection pane="bottomRight" activeCell="B41" sqref="B41"/>
    </sheetView>
  </sheetViews>
  <sheetFormatPr defaultColWidth="8.75" defaultRowHeight="14.25"/>
  <cols>
    <col min="1" max="1" width="8.125" style="3" customWidth="1"/>
    <col min="2" max="2" width="12.75" style="59" customWidth="1"/>
    <col min="3" max="3" width="12.75" style="60" customWidth="1"/>
    <col min="4" max="4" width="27.375" customWidth="1"/>
    <col min="5" max="5" width="22.5" customWidth="1"/>
    <col min="6" max="9" width="20.25" customWidth="1"/>
    <col min="10" max="10" width="37.75" customWidth="1"/>
  </cols>
  <sheetData>
    <row r="1" spans="1:10" s="39" customFormat="1" ht="30" customHeight="1">
      <c r="A1" s="43" t="s">
        <v>1136</v>
      </c>
      <c r="B1" s="99" t="s">
        <v>634</v>
      </c>
      <c r="C1" s="100" t="s">
        <v>635</v>
      </c>
      <c r="D1" s="43" t="s">
        <v>640</v>
      </c>
      <c r="E1" s="43" t="s">
        <v>116</v>
      </c>
      <c r="F1" s="43" t="s">
        <v>1137</v>
      </c>
      <c r="G1" s="43" t="s">
        <v>1138</v>
      </c>
      <c r="H1" s="43" t="s">
        <v>1139</v>
      </c>
      <c r="I1" s="43" t="s">
        <v>1140</v>
      </c>
      <c r="J1" s="41" t="s">
        <v>28</v>
      </c>
    </row>
    <row r="2" spans="1:10" ht="18" customHeight="1">
      <c r="A2" s="44" t="s">
        <v>117</v>
      </c>
      <c r="B2" s="101">
        <v>32228</v>
      </c>
      <c r="C2" s="102">
        <v>32228</v>
      </c>
      <c r="D2" s="45" t="s">
        <v>1141</v>
      </c>
      <c r="E2" s="45" t="s">
        <v>126</v>
      </c>
      <c r="F2" s="45" t="s">
        <v>1142</v>
      </c>
      <c r="G2" s="45" t="s">
        <v>1143</v>
      </c>
      <c r="H2" s="45" t="s">
        <v>1144</v>
      </c>
      <c r="I2" s="45" t="s">
        <v>1145</v>
      </c>
      <c r="J2" s="55"/>
    </row>
    <row r="3" spans="1:10" ht="18" customHeight="1">
      <c r="A3" s="48" t="s">
        <v>137</v>
      </c>
      <c r="B3" s="103">
        <v>32599</v>
      </c>
      <c r="C3" s="104">
        <v>32599</v>
      </c>
      <c r="D3" s="49" t="s">
        <v>646</v>
      </c>
      <c r="E3" s="49" t="s">
        <v>144</v>
      </c>
      <c r="F3" s="49" t="s">
        <v>1146</v>
      </c>
      <c r="G3" s="49" t="s">
        <v>1147</v>
      </c>
      <c r="H3" s="49" t="s">
        <v>1144</v>
      </c>
      <c r="I3" s="49" t="s">
        <v>1148</v>
      </c>
      <c r="J3" s="56"/>
    </row>
    <row r="4" spans="1:10" ht="18" customHeight="1">
      <c r="A4" s="44" t="s">
        <v>154</v>
      </c>
      <c r="B4" s="101">
        <v>32964</v>
      </c>
      <c r="C4" s="102">
        <v>32964</v>
      </c>
      <c r="D4" s="105" t="s">
        <v>1149</v>
      </c>
      <c r="E4" s="45" t="s">
        <v>162</v>
      </c>
      <c r="F4" s="45" t="s">
        <v>1150</v>
      </c>
      <c r="G4" s="45" t="s">
        <v>1151</v>
      </c>
      <c r="H4" s="45" t="s">
        <v>1152</v>
      </c>
      <c r="I4" s="45" t="s">
        <v>1145</v>
      </c>
      <c r="J4" s="55"/>
    </row>
    <row r="5" spans="1:10" ht="18" customHeight="1">
      <c r="A5" s="48" t="s">
        <v>172</v>
      </c>
      <c r="B5" s="103">
        <v>33328</v>
      </c>
      <c r="C5" s="104">
        <v>33328</v>
      </c>
      <c r="D5" s="49" t="s">
        <v>1153</v>
      </c>
      <c r="E5" s="49" t="s">
        <v>180</v>
      </c>
      <c r="F5" s="49" t="s">
        <v>1154</v>
      </c>
      <c r="G5" s="49" t="s">
        <v>1155</v>
      </c>
      <c r="H5" s="49" t="s">
        <v>1152</v>
      </c>
      <c r="I5" s="49" t="s">
        <v>1156</v>
      </c>
      <c r="J5" s="56"/>
    </row>
    <row r="6" spans="1:10" ht="18" customHeight="1">
      <c r="A6" s="44" t="s">
        <v>191</v>
      </c>
      <c r="B6" s="101">
        <v>33692</v>
      </c>
      <c r="C6" s="102">
        <v>33692</v>
      </c>
      <c r="D6" s="45" t="s">
        <v>1157</v>
      </c>
      <c r="E6" s="45" t="s">
        <v>200</v>
      </c>
      <c r="F6" s="45" t="s">
        <v>1158</v>
      </c>
      <c r="G6" s="45" t="s">
        <v>1159</v>
      </c>
      <c r="H6" s="45" t="s">
        <v>1160</v>
      </c>
      <c r="I6" s="45" t="s">
        <v>1156</v>
      </c>
      <c r="J6" s="55"/>
    </row>
    <row r="7" spans="1:10" ht="18" customHeight="1">
      <c r="A7" s="48" t="s">
        <v>210</v>
      </c>
      <c r="B7" s="103">
        <v>34056</v>
      </c>
      <c r="C7" s="104">
        <v>34056</v>
      </c>
      <c r="D7" s="49" t="s">
        <v>1161</v>
      </c>
      <c r="E7" s="49" t="s">
        <v>219</v>
      </c>
      <c r="F7" s="49" t="s">
        <v>1162</v>
      </c>
      <c r="G7" s="49" t="s">
        <v>1163</v>
      </c>
      <c r="H7" s="49" t="s">
        <v>1152</v>
      </c>
      <c r="I7" s="49" t="s">
        <v>1164</v>
      </c>
      <c r="J7" s="56"/>
    </row>
    <row r="8" spans="1:10" ht="18" customHeight="1">
      <c r="A8" s="44" t="s">
        <v>228</v>
      </c>
      <c r="B8" s="101">
        <v>34420</v>
      </c>
      <c r="C8" s="102">
        <v>34420</v>
      </c>
      <c r="D8" s="45" t="s">
        <v>1165</v>
      </c>
      <c r="E8" s="45" t="s">
        <v>236</v>
      </c>
      <c r="F8" s="45" t="s">
        <v>1166</v>
      </c>
      <c r="G8" s="45" t="s">
        <v>1167</v>
      </c>
      <c r="H8" s="45" t="s">
        <v>1152</v>
      </c>
      <c r="I8" s="45" t="s">
        <v>1168</v>
      </c>
      <c r="J8" s="55"/>
    </row>
    <row r="9" spans="1:10" ht="18" customHeight="1">
      <c r="A9" s="48" t="s">
        <v>247</v>
      </c>
      <c r="B9" s="103">
        <v>34777</v>
      </c>
      <c r="C9" s="104">
        <v>34777</v>
      </c>
      <c r="D9" s="49" t="s">
        <v>1169</v>
      </c>
      <c r="E9" s="49" t="s">
        <v>254</v>
      </c>
      <c r="F9" s="49" t="s">
        <v>1170</v>
      </c>
      <c r="G9" s="49" t="s">
        <v>1171</v>
      </c>
      <c r="H9" s="49" t="s">
        <v>1144</v>
      </c>
      <c r="I9" s="49" t="s">
        <v>1168</v>
      </c>
      <c r="J9" s="56"/>
    </row>
    <row r="10" spans="1:10" ht="18" customHeight="1">
      <c r="A10" s="44" t="s">
        <v>262</v>
      </c>
      <c r="B10" s="101">
        <v>35155</v>
      </c>
      <c r="C10" s="102">
        <v>35155</v>
      </c>
      <c r="D10" s="45"/>
      <c r="E10" s="45" t="s">
        <v>270</v>
      </c>
      <c r="F10" s="45" t="s">
        <v>1172</v>
      </c>
      <c r="G10" s="45" t="s">
        <v>1173</v>
      </c>
      <c r="H10" s="45" t="s">
        <v>1152</v>
      </c>
      <c r="I10" s="45" t="s">
        <v>1168</v>
      </c>
      <c r="J10" s="55"/>
    </row>
    <row r="11" spans="1:10" ht="18" customHeight="1">
      <c r="A11" s="48" t="s">
        <v>280</v>
      </c>
      <c r="B11" s="103">
        <v>35519</v>
      </c>
      <c r="C11" s="104">
        <v>35519</v>
      </c>
      <c r="D11" s="49" t="s">
        <v>873</v>
      </c>
      <c r="E11" s="49" t="s">
        <v>287</v>
      </c>
      <c r="F11" s="49" t="s">
        <v>1174</v>
      </c>
      <c r="G11" s="49" t="s">
        <v>1175</v>
      </c>
      <c r="H11" s="49" t="s">
        <v>1152</v>
      </c>
      <c r="I11" s="49" t="s">
        <v>1168</v>
      </c>
      <c r="J11" s="56"/>
    </row>
    <row r="12" spans="1:10" ht="18" customHeight="1">
      <c r="A12" s="44" t="s">
        <v>298</v>
      </c>
      <c r="B12" s="101">
        <v>35883</v>
      </c>
      <c r="C12" s="102">
        <v>35883</v>
      </c>
      <c r="D12" s="45" t="s">
        <v>1176</v>
      </c>
      <c r="E12" s="45" t="s">
        <v>305</v>
      </c>
      <c r="F12" s="45" t="s">
        <v>1177</v>
      </c>
      <c r="G12" s="45" t="s">
        <v>1178</v>
      </c>
      <c r="H12" s="45" t="s">
        <v>1179</v>
      </c>
      <c r="I12" s="45" t="s">
        <v>1168</v>
      </c>
      <c r="J12" s="55"/>
    </row>
    <row r="13" spans="1:10" ht="18" customHeight="1">
      <c r="A13" s="48" t="s">
        <v>314</v>
      </c>
      <c r="B13" s="103">
        <v>36247</v>
      </c>
      <c r="C13" s="104">
        <v>36247</v>
      </c>
      <c r="D13" s="49" t="s">
        <v>698</v>
      </c>
      <c r="E13" s="49" t="s">
        <v>212</v>
      </c>
      <c r="F13" s="49" t="s">
        <v>1180</v>
      </c>
      <c r="G13" s="49" t="s">
        <v>1181</v>
      </c>
      <c r="H13" s="49" t="s">
        <v>1152</v>
      </c>
      <c r="I13" s="49" t="s">
        <v>1168</v>
      </c>
      <c r="J13" s="56"/>
    </row>
    <row r="14" spans="1:10" ht="18" customHeight="1">
      <c r="A14" s="44" t="s">
        <v>330</v>
      </c>
      <c r="B14" s="101">
        <v>36605</v>
      </c>
      <c r="C14" s="102">
        <v>36605</v>
      </c>
      <c r="D14" s="45" t="s">
        <v>1165</v>
      </c>
      <c r="E14" s="45" t="s">
        <v>334</v>
      </c>
      <c r="F14" s="45" t="s">
        <v>1182</v>
      </c>
      <c r="G14" s="45" t="s">
        <v>1168</v>
      </c>
      <c r="H14" s="45" t="s">
        <v>1144</v>
      </c>
      <c r="I14" s="45" t="s">
        <v>1168</v>
      </c>
      <c r="J14" s="55"/>
    </row>
    <row r="15" spans="1:10" ht="18" customHeight="1">
      <c r="A15" s="48" t="s">
        <v>343</v>
      </c>
      <c r="B15" s="103">
        <v>36968</v>
      </c>
      <c r="C15" s="104">
        <v>36968</v>
      </c>
      <c r="D15" s="49" t="s">
        <v>793</v>
      </c>
      <c r="E15" s="49" t="s">
        <v>348</v>
      </c>
      <c r="F15" s="49" t="s">
        <v>1183</v>
      </c>
      <c r="G15" s="49" t="s">
        <v>1184</v>
      </c>
      <c r="H15" s="49" t="s">
        <v>1144</v>
      </c>
      <c r="I15" s="49" t="s">
        <v>1168</v>
      </c>
      <c r="J15" s="56"/>
    </row>
    <row r="16" spans="1:10" ht="18" customHeight="1">
      <c r="A16" s="44" t="s">
        <v>357</v>
      </c>
      <c r="B16" s="101">
        <v>37332</v>
      </c>
      <c r="C16" s="102">
        <v>37332</v>
      </c>
      <c r="D16" s="45" t="s">
        <v>698</v>
      </c>
      <c r="E16" s="45" t="s">
        <v>363</v>
      </c>
      <c r="F16" s="45" t="s">
        <v>1185</v>
      </c>
      <c r="G16" s="45" t="s">
        <v>1186</v>
      </c>
      <c r="H16" s="45" t="s">
        <v>1144</v>
      </c>
      <c r="I16" s="45" t="s">
        <v>1168</v>
      </c>
      <c r="J16" s="55"/>
    </row>
    <row r="17" spans="1:10" ht="18" customHeight="1">
      <c r="A17" s="48" t="s">
        <v>372</v>
      </c>
      <c r="B17" s="103">
        <v>37696</v>
      </c>
      <c r="C17" s="104">
        <v>37696</v>
      </c>
      <c r="D17" s="49" t="s">
        <v>793</v>
      </c>
      <c r="E17" s="49" t="s">
        <v>375</v>
      </c>
      <c r="F17" s="49" t="s">
        <v>1187</v>
      </c>
      <c r="G17" s="49" t="s">
        <v>1188</v>
      </c>
      <c r="H17" s="49" t="s">
        <v>1144</v>
      </c>
      <c r="I17" s="49" t="s">
        <v>1168</v>
      </c>
      <c r="J17" s="56"/>
    </row>
    <row r="18" spans="1:10" ht="18" customHeight="1">
      <c r="A18" s="44" t="s">
        <v>385</v>
      </c>
      <c r="B18" s="101">
        <v>38067</v>
      </c>
      <c r="C18" s="102">
        <v>38067</v>
      </c>
      <c r="D18" s="45" t="s">
        <v>793</v>
      </c>
      <c r="E18" s="45" t="s">
        <v>390</v>
      </c>
      <c r="F18" s="45" t="s">
        <v>1189</v>
      </c>
      <c r="G18" s="45" t="s">
        <v>1190</v>
      </c>
      <c r="H18" s="45" t="s">
        <v>1144</v>
      </c>
      <c r="I18" s="45" t="s">
        <v>1168</v>
      </c>
      <c r="J18" s="55"/>
    </row>
    <row r="19" spans="1:10" ht="18" customHeight="1">
      <c r="A19" s="48" t="s">
        <v>399</v>
      </c>
      <c r="B19" s="103">
        <v>38438</v>
      </c>
      <c r="C19" s="104">
        <v>38438</v>
      </c>
      <c r="D19" s="49" t="s">
        <v>1191</v>
      </c>
      <c r="E19" s="49" t="s">
        <v>403</v>
      </c>
      <c r="F19" s="49" t="s">
        <v>1192</v>
      </c>
      <c r="G19" s="49" t="s">
        <v>1193</v>
      </c>
      <c r="H19" s="49" t="s">
        <v>1144</v>
      </c>
      <c r="I19" s="49" t="s">
        <v>1168</v>
      </c>
      <c r="J19" s="56"/>
    </row>
    <row r="20" spans="1:10" ht="18" customHeight="1">
      <c r="A20" s="44" t="s">
        <v>412</v>
      </c>
      <c r="B20" s="101">
        <v>38795</v>
      </c>
      <c r="C20" s="102">
        <v>38795</v>
      </c>
      <c r="D20" s="45" t="s">
        <v>899</v>
      </c>
      <c r="E20" s="45" t="s">
        <v>417</v>
      </c>
      <c r="F20" s="45" t="s">
        <v>1194</v>
      </c>
      <c r="G20" s="45" t="s">
        <v>1195</v>
      </c>
      <c r="H20" s="45" t="s">
        <v>1196</v>
      </c>
      <c r="I20" s="45" t="s">
        <v>1168</v>
      </c>
      <c r="J20" s="55"/>
    </row>
    <row r="21" spans="1:10" ht="18" customHeight="1">
      <c r="A21" s="48" t="s">
        <v>425</v>
      </c>
      <c r="B21" s="103">
        <v>39166</v>
      </c>
      <c r="C21" s="104">
        <v>39166</v>
      </c>
      <c r="D21" s="49" t="s">
        <v>793</v>
      </c>
      <c r="E21" s="49" t="s">
        <v>430</v>
      </c>
      <c r="F21" s="49" t="s">
        <v>1197</v>
      </c>
      <c r="G21" s="49" t="s">
        <v>1198</v>
      </c>
      <c r="H21" s="49" t="s">
        <v>1196</v>
      </c>
      <c r="I21" s="49" t="s">
        <v>1168</v>
      </c>
      <c r="J21" s="56"/>
    </row>
    <row r="22" spans="1:10" ht="18" customHeight="1">
      <c r="A22" s="44" t="s">
        <v>438</v>
      </c>
      <c r="B22" s="101">
        <v>39530</v>
      </c>
      <c r="C22" s="102">
        <v>39530</v>
      </c>
      <c r="D22" s="45" t="s">
        <v>698</v>
      </c>
      <c r="E22" s="45" t="s">
        <v>441</v>
      </c>
      <c r="F22" s="45" t="s">
        <v>1199</v>
      </c>
      <c r="G22" s="45" t="s">
        <v>1168</v>
      </c>
      <c r="H22" s="45" t="s">
        <v>1196</v>
      </c>
      <c r="I22" s="45" t="s">
        <v>1168</v>
      </c>
      <c r="J22" s="55"/>
    </row>
    <row r="23" spans="1:10" ht="18" customHeight="1">
      <c r="A23" s="48" t="s">
        <v>450</v>
      </c>
      <c r="B23" s="103">
        <v>39901</v>
      </c>
      <c r="C23" s="104">
        <v>39901</v>
      </c>
      <c r="D23" s="49" t="s">
        <v>869</v>
      </c>
      <c r="E23" s="49" t="s">
        <v>453</v>
      </c>
      <c r="F23" s="49" t="s">
        <v>1200</v>
      </c>
      <c r="G23" s="49" t="s">
        <v>1201</v>
      </c>
      <c r="H23" s="49" t="s">
        <v>1152</v>
      </c>
      <c r="I23" s="49" t="s">
        <v>1168</v>
      </c>
      <c r="J23" s="56"/>
    </row>
    <row r="24" spans="1:10" ht="18" customHeight="1">
      <c r="A24" s="44" t="s">
        <v>461</v>
      </c>
      <c r="B24" s="101">
        <v>40258</v>
      </c>
      <c r="C24" s="102">
        <v>40258</v>
      </c>
      <c r="D24" s="45" t="s">
        <v>711</v>
      </c>
      <c r="E24" s="45" t="s">
        <v>466</v>
      </c>
      <c r="F24" s="45" t="s">
        <v>1202</v>
      </c>
      <c r="G24" s="45" t="s">
        <v>1203</v>
      </c>
      <c r="H24" s="45" t="s">
        <v>1196</v>
      </c>
      <c r="I24" s="45" t="s">
        <v>1168</v>
      </c>
      <c r="J24" s="55"/>
    </row>
    <row r="25" spans="1:10" ht="32.1" customHeight="1">
      <c r="A25" s="70" t="s">
        <v>474</v>
      </c>
      <c r="B25" s="71">
        <v>40664</v>
      </c>
      <c r="C25" s="72">
        <v>40664</v>
      </c>
      <c r="D25" s="58" t="s">
        <v>1204</v>
      </c>
      <c r="E25" s="58" t="s">
        <v>479</v>
      </c>
      <c r="F25" s="58" t="s">
        <v>1205</v>
      </c>
      <c r="G25" s="58" t="s">
        <v>1206</v>
      </c>
      <c r="H25" s="58" t="s">
        <v>1168</v>
      </c>
      <c r="I25" s="58" t="s">
        <v>1168</v>
      </c>
      <c r="J25" s="112" t="s">
        <v>1207</v>
      </c>
    </row>
    <row r="26" spans="1:10" ht="18" customHeight="1">
      <c r="A26" s="106" t="s">
        <v>487</v>
      </c>
      <c r="B26" s="107">
        <v>40992</v>
      </c>
      <c r="C26" s="108">
        <v>40992</v>
      </c>
      <c r="D26" s="109" t="s">
        <v>980</v>
      </c>
      <c r="E26" s="109" t="s">
        <v>492</v>
      </c>
      <c r="F26" s="109" t="s">
        <v>1168</v>
      </c>
      <c r="G26" s="109" t="s">
        <v>1168</v>
      </c>
      <c r="H26" s="109" t="s">
        <v>1196</v>
      </c>
      <c r="I26" s="109" t="s">
        <v>1168</v>
      </c>
      <c r="J26" s="113" t="s">
        <v>1208</v>
      </c>
    </row>
    <row r="27" spans="1:10" ht="18" customHeight="1">
      <c r="A27" s="48" t="s">
        <v>500</v>
      </c>
      <c r="B27" s="103">
        <v>41169</v>
      </c>
      <c r="C27" s="104">
        <v>41169</v>
      </c>
      <c r="D27" s="110" t="s">
        <v>1209</v>
      </c>
      <c r="E27" s="49" t="s">
        <v>505</v>
      </c>
      <c r="F27" s="49" t="s">
        <v>1210</v>
      </c>
      <c r="G27" s="49" t="s">
        <v>1211</v>
      </c>
      <c r="H27" s="49" t="s">
        <v>1196</v>
      </c>
      <c r="I27" s="49" t="s">
        <v>1168</v>
      </c>
      <c r="J27" s="56"/>
    </row>
    <row r="28" spans="1:10" ht="18" customHeight="1">
      <c r="A28" s="44" t="s">
        <v>512</v>
      </c>
      <c r="B28" s="101">
        <v>41540</v>
      </c>
      <c r="C28" s="102">
        <v>41540</v>
      </c>
      <c r="D28" s="45" t="s">
        <v>698</v>
      </c>
      <c r="E28" s="105" t="s">
        <v>516</v>
      </c>
      <c r="F28" s="45" t="s">
        <v>1212</v>
      </c>
      <c r="G28" s="45" t="s">
        <v>1213</v>
      </c>
      <c r="H28" s="45" t="s">
        <v>1196</v>
      </c>
      <c r="I28" s="45" t="s">
        <v>1168</v>
      </c>
      <c r="J28" s="55"/>
    </row>
    <row r="29" spans="1:10" ht="18" customHeight="1">
      <c r="A29" s="48" t="s">
        <v>522</v>
      </c>
      <c r="B29" s="103">
        <v>41877</v>
      </c>
      <c r="C29" s="104">
        <v>41877</v>
      </c>
      <c r="D29" s="49" t="s">
        <v>793</v>
      </c>
      <c r="E29" s="111" t="s">
        <v>526</v>
      </c>
      <c r="F29" s="49" t="s">
        <v>1214</v>
      </c>
      <c r="G29" s="49" t="s">
        <v>1215</v>
      </c>
      <c r="H29" s="49" t="s">
        <v>1196</v>
      </c>
      <c r="I29" s="49" t="s">
        <v>1168</v>
      </c>
      <c r="J29" s="56"/>
    </row>
    <row r="30" spans="1:10" ht="18" customHeight="1">
      <c r="A30" s="44" t="s">
        <v>534</v>
      </c>
      <c r="B30" s="101">
        <v>42268</v>
      </c>
      <c r="C30" s="102">
        <v>42268</v>
      </c>
      <c r="D30" s="45" t="s">
        <v>980</v>
      </c>
      <c r="E30" s="45" t="s">
        <v>538</v>
      </c>
      <c r="F30" s="45" t="s">
        <v>1216</v>
      </c>
      <c r="G30" s="45" t="s">
        <v>1217</v>
      </c>
      <c r="H30" s="45" t="s">
        <v>2336</v>
      </c>
      <c r="I30" s="45" t="s">
        <v>1168</v>
      </c>
      <c r="J30" s="55"/>
    </row>
    <row r="31" spans="1:10" ht="18" customHeight="1">
      <c r="A31" s="48" t="s">
        <v>545</v>
      </c>
      <c r="B31" s="103">
        <v>42624</v>
      </c>
      <c r="C31" s="104">
        <v>42624</v>
      </c>
      <c r="D31" s="49" t="s">
        <v>265</v>
      </c>
      <c r="E31" s="49" t="s">
        <v>369</v>
      </c>
      <c r="F31" s="49" t="s">
        <v>1218</v>
      </c>
      <c r="G31" s="49"/>
      <c r="H31" s="49" t="s">
        <v>1152</v>
      </c>
      <c r="I31" s="49"/>
      <c r="J31" s="56"/>
    </row>
    <row r="32" spans="1:10" ht="18" customHeight="1">
      <c r="A32" s="44" t="s">
        <v>553</v>
      </c>
      <c r="B32" s="101">
        <v>42996</v>
      </c>
      <c r="C32" s="102">
        <v>42996</v>
      </c>
      <c r="D32" s="45" t="s">
        <v>698</v>
      </c>
      <c r="E32" s="45" t="s">
        <v>417</v>
      </c>
      <c r="F32" s="45" t="s">
        <v>1219</v>
      </c>
      <c r="G32" s="45"/>
      <c r="H32" s="45" t="s">
        <v>1196</v>
      </c>
      <c r="I32" s="45"/>
      <c r="J32" s="55"/>
    </row>
    <row r="33" spans="1:10" ht="18" customHeight="1">
      <c r="A33" s="48" t="s">
        <v>560</v>
      </c>
      <c r="B33" s="103">
        <v>43338</v>
      </c>
      <c r="C33" s="104">
        <v>43338</v>
      </c>
      <c r="D33" s="49" t="s">
        <v>793</v>
      </c>
      <c r="E33" s="49" t="s">
        <v>562</v>
      </c>
      <c r="F33" s="49" t="s">
        <v>1220</v>
      </c>
      <c r="G33" s="49" t="s">
        <v>1221</v>
      </c>
      <c r="H33" s="49" t="s">
        <v>1152</v>
      </c>
      <c r="I33" s="49"/>
      <c r="J33" s="56"/>
    </row>
    <row r="34" spans="1:10" ht="18" customHeight="1">
      <c r="A34" s="44" t="s">
        <v>569</v>
      </c>
      <c r="B34" s="101">
        <v>43731</v>
      </c>
      <c r="C34" s="102">
        <v>43731</v>
      </c>
      <c r="D34" s="45" t="s">
        <v>785</v>
      </c>
      <c r="E34" s="45" t="s">
        <v>573</v>
      </c>
      <c r="F34" s="45" t="s">
        <v>1222</v>
      </c>
      <c r="G34" s="45" t="s">
        <v>1223</v>
      </c>
      <c r="H34" s="45" t="s">
        <v>1196</v>
      </c>
      <c r="I34" s="45"/>
      <c r="J34" s="55"/>
    </row>
    <row r="35" spans="1:10" ht="18" customHeight="1">
      <c r="A35" s="48" t="s">
        <v>580</v>
      </c>
      <c r="B35" s="103">
        <v>44150</v>
      </c>
      <c r="C35" s="104">
        <v>44150</v>
      </c>
      <c r="D35" s="49" t="s">
        <v>1169</v>
      </c>
      <c r="E35" s="49" t="s">
        <v>391</v>
      </c>
      <c r="F35" s="49" t="s">
        <v>1224</v>
      </c>
      <c r="G35" s="49" t="s">
        <v>2334</v>
      </c>
      <c r="H35" s="49" t="s">
        <v>1196</v>
      </c>
      <c r="I35" s="49" t="s">
        <v>803</v>
      </c>
      <c r="J35" s="56"/>
    </row>
    <row r="36" spans="1:10" ht="18" customHeight="1">
      <c r="A36" s="44" t="s">
        <v>586</v>
      </c>
      <c r="B36" s="101">
        <v>44646</v>
      </c>
      <c r="C36" s="255">
        <v>44646</v>
      </c>
      <c r="D36" s="45" t="s">
        <v>785</v>
      </c>
      <c r="E36" s="45" t="s">
        <v>573</v>
      </c>
      <c r="F36" s="45"/>
      <c r="G36" s="45"/>
      <c r="H36" s="45" t="s">
        <v>2140</v>
      </c>
      <c r="I36" s="45"/>
      <c r="J36" s="55"/>
    </row>
    <row r="37" spans="1:10" ht="18" customHeight="1">
      <c r="A37" s="48" t="s">
        <v>594</v>
      </c>
      <c r="B37" s="103">
        <v>44647</v>
      </c>
      <c r="C37" s="249">
        <v>44647</v>
      </c>
      <c r="D37" s="250" t="s">
        <v>2141</v>
      </c>
      <c r="E37" s="251" t="s">
        <v>2139</v>
      </c>
      <c r="F37" s="250" t="s">
        <v>2142</v>
      </c>
      <c r="G37" s="49" t="s">
        <v>2143</v>
      </c>
      <c r="H37" s="49"/>
      <c r="I37" s="49"/>
      <c r="J37" s="56"/>
    </row>
    <row r="38" spans="1:10" ht="18" customHeight="1">
      <c r="A38" s="48" t="s">
        <v>2161</v>
      </c>
      <c r="B38" s="256" t="s">
        <v>2163</v>
      </c>
      <c r="C38" s="257" t="s">
        <v>2168</v>
      </c>
      <c r="D38" s="254" t="s">
        <v>2162</v>
      </c>
      <c r="E38" s="254" t="s">
        <v>2164</v>
      </c>
      <c r="F38" s="254" t="s">
        <v>2166</v>
      </c>
      <c r="G38" s="290" t="s">
        <v>2165</v>
      </c>
      <c r="H38" s="254" t="s">
        <v>2167</v>
      </c>
      <c r="I38" s="254"/>
      <c r="J38" s="254"/>
    </row>
    <row r="39" spans="1:10" ht="18" customHeight="1">
      <c r="A39" s="48" t="s">
        <v>601</v>
      </c>
      <c r="B39" s="252" t="s">
        <v>2224</v>
      </c>
      <c r="C39" s="253" t="s">
        <v>2225</v>
      </c>
      <c r="D39" s="248" t="s">
        <v>2226</v>
      </c>
      <c r="E39" s="248" t="s">
        <v>2227</v>
      </c>
      <c r="F39" t="s">
        <v>2228</v>
      </c>
      <c r="G39" s="10" t="s">
        <v>2229</v>
      </c>
      <c r="H39" s="289" t="s">
        <v>2230</v>
      </c>
      <c r="I39" s="248" t="s">
        <v>2231</v>
      </c>
      <c r="J39" s="248"/>
    </row>
    <row r="40" spans="1:10" ht="18" customHeight="1">
      <c r="A40" s="48" t="s">
        <v>605</v>
      </c>
      <c r="B40" s="256" t="s">
        <v>2278</v>
      </c>
      <c r="C40" s="257" t="s">
        <v>2279</v>
      </c>
      <c r="D40" s="254" t="s">
        <v>2280</v>
      </c>
      <c r="E40" s="305" t="s">
        <v>2281</v>
      </c>
      <c r="F40" s="254" t="s">
        <v>2275</v>
      </c>
      <c r="G40" s="345" t="s">
        <v>2276</v>
      </c>
      <c r="H40" s="254" t="s">
        <v>2277</v>
      </c>
      <c r="I40" s="254" t="s">
        <v>2231</v>
      </c>
      <c r="J40" s="254"/>
    </row>
    <row r="41" spans="1:10" ht="18" customHeight="1">
      <c r="A41" s="48" t="s">
        <v>610</v>
      </c>
      <c r="B41" s="340" t="s">
        <v>2329</v>
      </c>
      <c r="C41" s="341" t="s">
        <v>2330</v>
      </c>
      <c r="D41" s="342" t="s">
        <v>2331</v>
      </c>
      <c r="E41" s="343" t="s">
        <v>2332</v>
      </c>
      <c r="F41" t="s">
        <v>2333</v>
      </c>
      <c r="G41" s="10" t="s">
        <v>2335</v>
      </c>
      <c r="H41" s="344" t="s">
        <v>1144</v>
      </c>
      <c r="I41" s="342"/>
      <c r="J41" s="342"/>
    </row>
    <row r="42" spans="1:10" ht="18" customHeight="1">
      <c r="A42" s="48" t="s">
        <v>615</v>
      </c>
      <c r="B42" s="256"/>
      <c r="C42" s="257"/>
      <c r="D42" s="254"/>
      <c r="E42" s="305"/>
      <c r="F42" s="254"/>
      <c r="G42" s="291"/>
      <c r="H42" s="254"/>
      <c r="I42" s="254"/>
      <c r="J42" s="254"/>
    </row>
    <row r="43" spans="1:10" ht="18" customHeight="1">
      <c r="A43" s="48" t="s">
        <v>618</v>
      </c>
      <c r="B43" s="252"/>
      <c r="C43" s="253"/>
      <c r="D43" s="248"/>
      <c r="E43" s="248"/>
      <c r="F43" s="248"/>
      <c r="G43" s="248"/>
      <c r="H43" s="248"/>
      <c r="I43" s="248"/>
      <c r="J43" s="248"/>
    </row>
    <row r="44" spans="1:10" ht="18" customHeight="1"/>
  </sheetData>
  <phoneticPr fontId="16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>
      <pane ySplit="1" topLeftCell="A2" activePane="bottomLeft" state="frozen"/>
      <selection pane="bottomLeft" activeCell="I24" sqref="I24"/>
    </sheetView>
  </sheetViews>
  <sheetFormatPr defaultColWidth="8.75" defaultRowHeight="14.25"/>
  <cols>
    <col min="1" max="1" width="7" style="3" customWidth="1"/>
    <col min="2" max="2" width="11.5" style="59" customWidth="1"/>
    <col min="3" max="3" width="11.5" style="60" customWidth="1"/>
    <col min="4" max="4" width="17.375" customWidth="1"/>
    <col min="5" max="5" width="24.5" customWidth="1"/>
    <col min="6" max="6" width="14.625" customWidth="1"/>
    <col min="7" max="8" width="13" customWidth="1"/>
    <col min="9" max="9" width="48.625" customWidth="1"/>
  </cols>
  <sheetData>
    <row r="1" spans="1:9" s="97" customFormat="1" ht="30" customHeight="1">
      <c r="A1" s="42" t="s">
        <v>633</v>
      </c>
      <c r="B1" s="62" t="s">
        <v>634</v>
      </c>
      <c r="C1" s="63" t="s">
        <v>635</v>
      </c>
      <c r="D1" s="42" t="s">
        <v>640</v>
      </c>
      <c r="E1" s="42" t="s">
        <v>1225</v>
      </c>
      <c r="F1" s="42" t="s">
        <v>116</v>
      </c>
      <c r="G1" s="42" t="s">
        <v>1226</v>
      </c>
      <c r="H1" s="42" t="s">
        <v>1227</v>
      </c>
      <c r="I1" s="42" t="s">
        <v>643</v>
      </c>
    </row>
    <row r="2" spans="1:9" ht="18" customHeight="1">
      <c r="A2" s="65" t="s">
        <v>644</v>
      </c>
      <c r="B2" s="66">
        <v>37283</v>
      </c>
      <c r="C2" s="67">
        <v>37283</v>
      </c>
      <c r="D2" s="68" t="s">
        <v>1228</v>
      </c>
      <c r="E2" s="68" t="s">
        <v>1229</v>
      </c>
      <c r="F2" s="68" t="s">
        <v>134</v>
      </c>
      <c r="G2" s="68" t="s">
        <v>1230</v>
      </c>
      <c r="H2" s="68" t="s">
        <v>1231</v>
      </c>
      <c r="I2" s="68" t="s">
        <v>1232</v>
      </c>
    </row>
    <row r="3" spans="1:9" ht="18" customHeight="1">
      <c r="A3" s="70" t="s">
        <v>650</v>
      </c>
      <c r="B3" s="71">
        <v>37766</v>
      </c>
      <c r="C3" s="72">
        <v>37766</v>
      </c>
      <c r="D3" s="58" t="s">
        <v>1228</v>
      </c>
      <c r="E3" s="58" t="s">
        <v>1233</v>
      </c>
      <c r="F3" s="58" t="s">
        <v>134</v>
      </c>
      <c r="G3" s="58" t="s">
        <v>1234</v>
      </c>
      <c r="H3" s="58" t="s">
        <v>1231</v>
      </c>
      <c r="I3" s="58" t="s">
        <v>1235</v>
      </c>
    </row>
    <row r="4" spans="1:9" ht="18" customHeight="1">
      <c r="A4" s="65" t="s">
        <v>652</v>
      </c>
      <c r="B4" s="66">
        <v>38130</v>
      </c>
      <c r="C4" s="67">
        <v>38130</v>
      </c>
      <c r="D4" s="68" t="s">
        <v>686</v>
      </c>
      <c r="E4" s="68" t="s">
        <v>1236</v>
      </c>
      <c r="F4" s="68" t="s">
        <v>169</v>
      </c>
      <c r="G4" s="68" t="s">
        <v>1237</v>
      </c>
      <c r="H4" s="68" t="s">
        <v>1238</v>
      </c>
      <c r="I4" s="68"/>
    </row>
    <row r="5" spans="1:9" ht="18" customHeight="1">
      <c r="A5" s="70" t="s">
        <v>655</v>
      </c>
      <c r="B5" s="71">
        <v>38487</v>
      </c>
      <c r="C5" s="72">
        <v>38487</v>
      </c>
      <c r="D5" s="58" t="s">
        <v>1228</v>
      </c>
      <c r="E5" s="58" t="s">
        <v>1239</v>
      </c>
      <c r="F5" s="58" t="s">
        <v>188</v>
      </c>
      <c r="G5" s="58" t="s">
        <v>1240</v>
      </c>
      <c r="H5" s="58" t="s">
        <v>1231</v>
      </c>
      <c r="I5" s="58" t="s">
        <v>1241</v>
      </c>
    </row>
    <row r="6" spans="1:9" ht="18" customHeight="1">
      <c r="A6" s="65" t="s">
        <v>660</v>
      </c>
      <c r="B6" s="66">
        <v>38858</v>
      </c>
      <c r="C6" s="67">
        <v>38858</v>
      </c>
      <c r="D6" s="68" t="s">
        <v>1242</v>
      </c>
      <c r="E6" s="68" t="s">
        <v>1243</v>
      </c>
      <c r="F6" s="68" t="s">
        <v>208</v>
      </c>
      <c r="G6" s="68" t="s">
        <v>1244</v>
      </c>
      <c r="H6" s="68" t="s">
        <v>1245</v>
      </c>
      <c r="I6" s="68" t="s">
        <v>1246</v>
      </c>
    </row>
    <row r="7" spans="1:9" ht="18" customHeight="1">
      <c r="A7" s="70" t="s">
        <v>664</v>
      </c>
      <c r="B7" s="71">
        <v>39229</v>
      </c>
      <c r="C7" s="72">
        <v>39229</v>
      </c>
      <c r="D7" s="58" t="s">
        <v>1228</v>
      </c>
      <c r="E7" s="58" t="s">
        <v>1247</v>
      </c>
      <c r="F7" s="58" t="s">
        <v>226</v>
      </c>
      <c r="G7" s="58" t="s">
        <v>1248</v>
      </c>
      <c r="H7" s="58" t="s">
        <v>1231</v>
      </c>
      <c r="I7" s="58"/>
    </row>
    <row r="8" spans="1:9" ht="18" customHeight="1">
      <c r="A8" s="65" t="s">
        <v>669</v>
      </c>
      <c r="B8" s="66">
        <v>39593</v>
      </c>
      <c r="C8" s="67">
        <v>39593</v>
      </c>
      <c r="D8" s="68" t="s">
        <v>1228</v>
      </c>
      <c r="E8" s="68" t="s">
        <v>1249</v>
      </c>
      <c r="F8" s="68" t="s">
        <v>244</v>
      </c>
      <c r="G8" s="68" t="s">
        <v>1250</v>
      </c>
      <c r="H8" s="68" t="s">
        <v>1231</v>
      </c>
      <c r="I8" s="68"/>
    </row>
    <row r="9" spans="1:9" ht="18" customHeight="1">
      <c r="A9" s="70" t="s">
        <v>671</v>
      </c>
      <c r="B9" s="71">
        <v>39957</v>
      </c>
      <c r="C9" s="72">
        <v>39957</v>
      </c>
      <c r="D9" s="58" t="s">
        <v>1228</v>
      </c>
      <c r="E9" s="58" t="s">
        <v>1251</v>
      </c>
      <c r="F9" s="58" t="s">
        <v>261</v>
      </c>
      <c r="G9" s="58" t="s">
        <v>1250</v>
      </c>
      <c r="H9" s="58" t="s">
        <v>1231</v>
      </c>
      <c r="I9" s="58" t="s">
        <v>1252</v>
      </c>
    </row>
    <row r="10" spans="1:9" ht="18" customHeight="1">
      <c r="A10" s="65" t="s">
        <v>674</v>
      </c>
      <c r="B10" s="66">
        <v>40328</v>
      </c>
      <c r="C10" s="67">
        <v>40328</v>
      </c>
      <c r="D10" s="68" t="s">
        <v>1228</v>
      </c>
      <c r="E10" s="68" t="s">
        <v>1247</v>
      </c>
      <c r="F10" s="68" t="s">
        <v>278</v>
      </c>
      <c r="G10" s="68" t="s">
        <v>1253</v>
      </c>
      <c r="H10" s="68" t="s">
        <v>1238</v>
      </c>
      <c r="I10" s="68"/>
    </row>
    <row r="11" spans="1:9" ht="18" customHeight="1">
      <c r="A11" s="70" t="s">
        <v>676</v>
      </c>
      <c r="B11" s="71">
        <v>40692</v>
      </c>
      <c r="C11" s="72">
        <v>40692</v>
      </c>
      <c r="D11" s="58" t="s">
        <v>1228</v>
      </c>
      <c r="E11" s="58" t="s">
        <v>1247</v>
      </c>
      <c r="F11" s="58" t="s">
        <v>295</v>
      </c>
      <c r="G11" s="58" t="s">
        <v>1253</v>
      </c>
      <c r="H11" s="58" t="s">
        <v>1231</v>
      </c>
      <c r="I11" s="58"/>
    </row>
    <row r="12" spans="1:9" ht="18" customHeight="1">
      <c r="A12" s="65" t="s">
        <v>678</v>
      </c>
      <c r="B12" s="66">
        <v>41056</v>
      </c>
      <c r="C12" s="67">
        <v>41056</v>
      </c>
      <c r="D12" s="68" t="s">
        <v>1228</v>
      </c>
      <c r="E12" s="68" t="s">
        <v>1229</v>
      </c>
      <c r="F12" s="68" t="s">
        <v>311</v>
      </c>
      <c r="G12" s="68" t="s">
        <v>1253</v>
      </c>
      <c r="H12" s="68" t="s">
        <v>1254</v>
      </c>
      <c r="I12" s="68"/>
    </row>
    <row r="13" spans="1:9" ht="18" customHeight="1">
      <c r="A13" s="70" t="s">
        <v>680</v>
      </c>
      <c r="B13" s="71">
        <v>41420</v>
      </c>
      <c r="C13" s="72">
        <v>41420</v>
      </c>
      <c r="D13" s="58" t="s">
        <v>1228</v>
      </c>
      <c r="E13" s="58" t="s">
        <v>1233</v>
      </c>
      <c r="F13" s="58" t="s">
        <v>327</v>
      </c>
      <c r="G13" s="58" t="s">
        <v>1253</v>
      </c>
      <c r="H13" s="58" t="s">
        <v>1238</v>
      </c>
      <c r="I13" s="58"/>
    </row>
    <row r="14" spans="1:9" ht="18" customHeight="1">
      <c r="A14" s="65" t="s">
        <v>684</v>
      </c>
      <c r="B14" s="66">
        <v>41784</v>
      </c>
      <c r="C14" s="67">
        <v>41784</v>
      </c>
      <c r="D14" s="68" t="s">
        <v>1255</v>
      </c>
      <c r="E14" s="68" t="s">
        <v>1256</v>
      </c>
      <c r="F14" s="68" t="s">
        <v>341</v>
      </c>
      <c r="G14" s="68" t="s">
        <v>1253</v>
      </c>
      <c r="H14" s="68" t="s">
        <v>1257</v>
      </c>
      <c r="I14" s="68" t="s">
        <v>1258</v>
      </c>
    </row>
    <row r="15" spans="1:9" ht="18" customHeight="1">
      <c r="A15" s="70" t="s">
        <v>687</v>
      </c>
      <c r="B15" s="71">
        <v>42155</v>
      </c>
      <c r="C15" s="72">
        <v>42155</v>
      </c>
      <c r="D15" s="58" t="s">
        <v>1228</v>
      </c>
      <c r="E15" s="58" t="s">
        <v>1233</v>
      </c>
      <c r="F15" s="58" t="s">
        <v>355</v>
      </c>
      <c r="G15" s="58" t="s">
        <v>1259</v>
      </c>
      <c r="H15" s="58" t="s">
        <v>703</v>
      </c>
      <c r="I15" s="58" t="s">
        <v>1260</v>
      </c>
    </row>
    <row r="16" spans="1:9" ht="18" customHeight="1">
      <c r="A16" s="65" t="s">
        <v>690</v>
      </c>
      <c r="B16" s="66">
        <v>42519</v>
      </c>
      <c r="C16" s="67">
        <v>42519</v>
      </c>
      <c r="D16" s="68" t="s">
        <v>265</v>
      </c>
      <c r="E16" s="68" t="s">
        <v>1261</v>
      </c>
      <c r="F16" s="68" t="s">
        <v>369</v>
      </c>
      <c r="G16" s="68" t="s">
        <v>1262</v>
      </c>
      <c r="H16" s="68" t="s">
        <v>1263</v>
      </c>
      <c r="I16" s="68" t="s">
        <v>1264</v>
      </c>
    </row>
    <row r="17" spans="1:9" ht="18" customHeight="1">
      <c r="A17" s="70" t="s">
        <v>693</v>
      </c>
      <c r="B17" s="71">
        <v>42883</v>
      </c>
      <c r="C17" s="72">
        <v>42883</v>
      </c>
      <c r="D17" s="58" t="s">
        <v>1228</v>
      </c>
      <c r="E17" s="58" t="s">
        <v>1233</v>
      </c>
      <c r="F17" s="58" t="s">
        <v>382</v>
      </c>
      <c r="G17" s="58" t="s">
        <v>1265</v>
      </c>
      <c r="H17" s="58" t="s">
        <v>1266</v>
      </c>
      <c r="I17" s="58" t="s">
        <v>1267</v>
      </c>
    </row>
    <row r="18" spans="1:9" ht="18" customHeight="1">
      <c r="A18" s="65" t="s">
        <v>697</v>
      </c>
      <c r="B18" s="66">
        <v>43247</v>
      </c>
      <c r="C18" s="67">
        <v>43247</v>
      </c>
      <c r="D18" s="68" t="s">
        <v>1228</v>
      </c>
      <c r="E18" s="68" t="s">
        <v>1229</v>
      </c>
      <c r="F18" s="68" t="s">
        <v>397</v>
      </c>
      <c r="G18" s="68" t="s">
        <v>1268</v>
      </c>
      <c r="H18" s="68" t="s">
        <v>1266</v>
      </c>
      <c r="I18" s="68"/>
    </row>
    <row r="19" spans="1:9" ht="18" customHeight="1">
      <c r="A19" s="70" t="s">
        <v>701</v>
      </c>
      <c r="B19" s="71">
        <v>43604</v>
      </c>
      <c r="C19" s="72">
        <v>43604</v>
      </c>
      <c r="D19" s="58" t="s">
        <v>1228</v>
      </c>
      <c r="E19" s="58" t="s">
        <v>1233</v>
      </c>
      <c r="F19" s="58" t="s">
        <v>410</v>
      </c>
      <c r="G19" s="58" t="s">
        <v>1269</v>
      </c>
      <c r="H19" s="58" t="s">
        <v>1257</v>
      </c>
      <c r="I19" s="58"/>
    </row>
    <row r="20" spans="1:9" ht="18" customHeight="1">
      <c r="A20" s="65" t="s">
        <v>704</v>
      </c>
      <c r="B20" s="66">
        <v>43982</v>
      </c>
      <c r="C20" s="67">
        <v>43982</v>
      </c>
      <c r="D20" s="68"/>
      <c r="E20" s="68"/>
      <c r="F20" s="68"/>
      <c r="G20" s="68"/>
      <c r="H20" s="68"/>
      <c r="I20" s="98" t="s">
        <v>331</v>
      </c>
    </row>
    <row r="21" spans="1:9" ht="18" customHeight="1">
      <c r="A21" s="70" t="s">
        <v>706</v>
      </c>
      <c r="B21" s="71">
        <v>44535</v>
      </c>
      <c r="C21" s="72">
        <v>44535</v>
      </c>
      <c r="D21" s="58" t="s">
        <v>1228</v>
      </c>
      <c r="E21" t="s">
        <v>2195</v>
      </c>
      <c r="F21" s="58" t="s">
        <v>134</v>
      </c>
      <c r="G21" t="s">
        <v>2196</v>
      </c>
      <c r="H21" s="58" t="s">
        <v>726</v>
      </c>
      <c r="I21" s="75"/>
    </row>
    <row r="22" spans="1:9" ht="18" customHeight="1">
      <c r="A22" s="65" t="s">
        <v>709</v>
      </c>
      <c r="B22" s="66">
        <v>44906</v>
      </c>
      <c r="C22" s="67">
        <v>44906</v>
      </c>
      <c r="D22" s="68" t="s">
        <v>1228</v>
      </c>
      <c r="E22" s="178" t="s">
        <v>2195</v>
      </c>
      <c r="F22" s="68" t="s">
        <v>134</v>
      </c>
      <c r="G22" s="178" t="s">
        <v>733</v>
      </c>
      <c r="H22" s="68" t="s">
        <v>726</v>
      </c>
      <c r="I22" s="68"/>
    </row>
    <row r="23" spans="1:9" ht="18" customHeight="1">
      <c r="A23" s="65" t="s">
        <v>714</v>
      </c>
      <c r="B23" s="71">
        <v>45270</v>
      </c>
      <c r="C23" s="72">
        <v>45270</v>
      </c>
      <c r="D23" s="58" t="s">
        <v>1228</v>
      </c>
      <c r="E23" s="58" t="s">
        <v>2195</v>
      </c>
      <c r="F23" s="58" t="s">
        <v>134</v>
      </c>
      <c r="G23" t="s">
        <v>946</v>
      </c>
      <c r="H23" s="58" t="s">
        <v>726</v>
      </c>
      <c r="I23" s="58"/>
    </row>
    <row r="24" spans="1:9" ht="18" customHeight="1">
      <c r="A24" s="65" t="s">
        <v>717</v>
      </c>
      <c r="B24" s="176">
        <v>45676</v>
      </c>
      <c r="C24" s="177">
        <v>45676</v>
      </c>
      <c r="D24" s="178" t="s">
        <v>1228</v>
      </c>
      <c r="E24" s="178" t="s">
        <v>1233</v>
      </c>
      <c r="F24" s="178" t="s">
        <v>2316</v>
      </c>
      <c r="G24" s="178" t="s">
        <v>946</v>
      </c>
      <c r="H24" s="149" t="s">
        <v>2317</v>
      </c>
      <c r="I24" s="178"/>
    </row>
    <row r="25" spans="1:9" ht="18" customHeight="1">
      <c r="A25" s="65" t="s">
        <v>721</v>
      </c>
      <c r="B25" s="173">
        <v>46040</v>
      </c>
      <c r="C25" s="174">
        <v>46040</v>
      </c>
      <c r="D25" s="10" t="s">
        <v>2369</v>
      </c>
      <c r="E25" s="10" t="s">
        <v>2370</v>
      </c>
      <c r="F25" s="10" t="s">
        <v>2371</v>
      </c>
      <c r="G25" t="s">
        <v>946</v>
      </c>
      <c r="H25" s="10" t="s">
        <v>2372</v>
      </c>
      <c r="I25" s="10"/>
    </row>
    <row r="26" spans="1:9" ht="18" customHeight="1">
      <c r="A26" s="65" t="s">
        <v>723</v>
      </c>
      <c r="B26" s="176"/>
      <c r="C26" s="177"/>
      <c r="D26" s="178"/>
      <c r="E26" s="178"/>
      <c r="F26" s="178"/>
      <c r="G26" s="178"/>
      <c r="H26" s="178"/>
      <c r="I26" s="178"/>
    </row>
    <row r="27" spans="1:9" ht="18" customHeight="1">
      <c r="A27" s="65" t="s">
        <v>727</v>
      </c>
      <c r="B27" s="173"/>
      <c r="C27" s="174"/>
      <c r="D27" s="10"/>
      <c r="E27" s="10"/>
      <c r="F27" s="10"/>
      <c r="G27" s="10"/>
      <c r="H27" s="10"/>
      <c r="I27" s="10"/>
    </row>
    <row r="28" spans="1:9" ht="18" customHeight="1"/>
    <row r="29" spans="1:9" ht="18" customHeight="1"/>
  </sheetData>
  <phoneticPr fontId="16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workbookViewId="0">
      <pane xSplit="1" ySplit="1" topLeftCell="B8" activePane="bottomRight" state="frozen"/>
      <selection pane="topRight"/>
      <selection pane="bottomLeft"/>
      <selection pane="bottomRight" activeCell="I29" sqref="I29"/>
    </sheetView>
  </sheetViews>
  <sheetFormatPr defaultColWidth="8.375" defaultRowHeight="14.25"/>
  <cols>
    <col min="1" max="1" width="8.25" style="76" customWidth="1"/>
    <col min="2" max="2" width="13.375" style="77" customWidth="1"/>
    <col min="3" max="3" width="13.375" style="78" customWidth="1"/>
    <col min="4" max="4" width="8.625" style="79" customWidth="1"/>
    <col min="5" max="5" width="15.75" style="79" customWidth="1"/>
    <col min="6" max="6" width="9.5" style="80" customWidth="1"/>
    <col min="7" max="7" width="17.125" style="79" customWidth="1"/>
    <col min="8" max="8" width="13.875" style="79" customWidth="1"/>
    <col min="9" max="9" width="15.125" style="79" customWidth="1"/>
    <col min="10" max="10" width="34.625" style="79" customWidth="1"/>
    <col min="11" max="16384" width="8.375" style="79"/>
  </cols>
  <sheetData>
    <row r="1" spans="1:10" ht="36" customHeight="1">
      <c r="A1" s="81" t="s">
        <v>1136</v>
      </c>
      <c r="B1" s="82" t="s">
        <v>634</v>
      </c>
      <c r="C1" s="83" t="s">
        <v>635</v>
      </c>
      <c r="D1" s="81" t="s">
        <v>1270</v>
      </c>
      <c r="E1" s="81" t="s">
        <v>116</v>
      </c>
      <c r="F1" s="84" t="s">
        <v>1271</v>
      </c>
      <c r="G1" s="81" t="s">
        <v>1272</v>
      </c>
      <c r="H1" s="81" t="s">
        <v>1273</v>
      </c>
      <c r="I1" s="81"/>
      <c r="J1" s="81" t="s">
        <v>28</v>
      </c>
    </row>
    <row r="2" spans="1:10" ht="18" customHeight="1">
      <c r="A2" s="81" t="s">
        <v>117</v>
      </c>
      <c r="B2" s="85">
        <v>35414</v>
      </c>
      <c r="C2" s="86">
        <v>35414</v>
      </c>
      <c r="D2" s="87" t="s">
        <v>1274</v>
      </c>
      <c r="E2" s="87" t="s">
        <v>136</v>
      </c>
      <c r="F2" s="87"/>
      <c r="G2" s="87" t="s">
        <v>1168</v>
      </c>
      <c r="H2" s="87" t="s">
        <v>1112</v>
      </c>
      <c r="I2" s="87"/>
      <c r="J2" s="87" t="s">
        <v>1275</v>
      </c>
    </row>
    <row r="3" spans="1:10" ht="18" customHeight="1">
      <c r="A3" s="81" t="s">
        <v>137</v>
      </c>
      <c r="B3" s="88">
        <v>35855</v>
      </c>
      <c r="C3" s="89">
        <v>35855</v>
      </c>
      <c r="D3" s="90" t="s">
        <v>1276</v>
      </c>
      <c r="E3" s="90" t="s">
        <v>153</v>
      </c>
      <c r="F3" s="90"/>
      <c r="G3" s="90" t="s">
        <v>1168</v>
      </c>
      <c r="H3" s="91" t="s">
        <v>884</v>
      </c>
      <c r="I3" s="90"/>
      <c r="J3" s="94" t="s">
        <v>1277</v>
      </c>
    </row>
    <row r="4" spans="1:10" ht="18" customHeight="1">
      <c r="A4" s="81" t="s">
        <v>154</v>
      </c>
      <c r="B4" s="85">
        <v>36198</v>
      </c>
      <c r="C4" s="86">
        <v>36198</v>
      </c>
      <c r="D4" s="87" t="s">
        <v>1278</v>
      </c>
      <c r="E4" s="87" t="s">
        <v>171</v>
      </c>
      <c r="F4" s="87"/>
      <c r="G4" s="87" t="s">
        <v>1168</v>
      </c>
      <c r="H4" s="87" t="s">
        <v>1112</v>
      </c>
      <c r="I4" s="87"/>
      <c r="J4" s="87"/>
    </row>
    <row r="5" spans="1:10" ht="18" customHeight="1">
      <c r="A5" s="81" t="s">
        <v>172</v>
      </c>
      <c r="B5" s="88">
        <v>36506</v>
      </c>
      <c r="C5" s="89">
        <v>36506</v>
      </c>
      <c r="D5" s="90" t="s">
        <v>1279</v>
      </c>
      <c r="E5" s="90" t="s">
        <v>1280</v>
      </c>
      <c r="F5" s="90">
        <v>102</v>
      </c>
      <c r="G5" s="90" t="s">
        <v>1127</v>
      </c>
      <c r="H5" s="90" t="s">
        <v>1112</v>
      </c>
      <c r="I5" s="90"/>
      <c r="J5" s="90"/>
    </row>
    <row r="6" spans="1:10" ht="18" customHeight="1">
      <c r="A6" s="81" t="s">
        <v>191</v>
      </c>
      <c r="B6" s="85">
        <v>36870</v>
      </c>
      <c r="C6" s="86">
        <v>36870</v>
      </c>
      <c r="D6" s="87" t="s">
        <v>1281</v>
      </c>
      <c r="E6" s="87" t="s">
        <v>209</v>
      </c>
      <c r="F6" s="87">
        <v>91</v>
      </c>
      <c r="G6" s="87" t="s">
        <v>1127</v>
      </c>
      <c r="H6" s="87" t="s">
        <v>1282</v>
      </c>
      <c r="I6" s="87"/>
      <c r="J6" s="87"/>
    </row>
    <row r="7" spans="1:10" ht="18" customHeight="1">
      <c r="A7" s="81" t="s">
        <v>210</v>
      </c>
      <c r="B7" s="88">
        <v>37290</v>
      </c>
      <c r="C7" s="89">
        <v>37290</v>
      </c>
      <c r="D7" s="90" t="s">
        <v>1283</v>
      </c>
      <c r="E7" s="90" t="s">
        <v>227</v>
      </c>
      <c r="F7" s="90">
        <v>71</v>
      </c>
      <c r="G7" s="90" t="s">
        <v>1127</v>
      </c>
      <c r="H7" s="90" t="s">
        <v>1112</v>
      </c>
      <c r="I7" s="90"/>
      <c r="J7" s="90"/>
    </row>
    <row r="8" spans="1:10" ht="18" customHeight="1">
      <c r="A8" s="81" t="s">
        <v>228</v>
      </c>
      <c r="B8" s="85">
        <v>37675</v>
      </c>
      <c r="C8" s="86">
        <v>37675</v>
      </c>
      <c r="D8" s="87" t="s">
        <v>1284</v>
      </c>
      <c r="E8" s="87" t="s">
        <v>246</v>
      </c>
      <c r="F8" s="87">
        <v>98</v>
      </c>
      <c r="G8" s="87" t="s">
        <v>1110</v>
      </c>
      <c r="H8" s="87" t="s">
        <v>1112</v>
      </c>
      <c r="I8" s="87"/>
      <c r="J8" s="87"/>
    </row>
    <row r="9" spans="1:10" ht="18" customHeight="1">
      <c r="A9" s="81" t="s">
        <v>247</v>
      </c>
      <c r="B9" s="88">
        <v>38039</v>
      </c>
      <c r="C9" s="89">
        <v>38039</v>
      </c>
      <c r="D9" s="90" t="s">
        <v>1285</v>
      </c>
      <c r="E9" s="90" t="s">
        <v>208</v>
      </c>
      <c r="F9" s="90">
        <v>90</v>
      </c>
      <c r="G9" s="90" t="s">
        <v>1110</v>
      </c>
      <c r="H9" s="90" t="s">
        <v>1112</v>
      </c>
      <c r="I9" s="90"/>
      <c r="J9" s="90"/>
    </row>
    <row r="10" spans="1:10" ht="18" customHeight="1">
      <c r="A10" s="81" t="s">
        <v>262</v>
      </c>
      <c r="B10" s="85">
        <v>38410</v>
      </c>
      <c r="C10" s="86">
        <v>38410</v>
      </c>
      <c r="D10" s="87" t="s">
        <v>1286</v>
      </c>
      <c r="E10" s="87" t="s">
        <v>245</v>
      </c>
      <c r="F10" s="87">
        <v>74</v>
      </c>
      <c r="G10" s="87" t="s">
        <v>1110</v>
      </c>
      <c r="H10" s="87" t="s">
        <v>1112</v>
      </c>
      <c r="I10" s="87"/>
      <c r="J10" s="87"/>
    </row>
    <row r="11" spans="1:10" ht="18" customHeight="1">
      <c r="A11" s="81" t="s">
        <v>280</v>
      </c>
      <c r="B11" s="88">
        <v>38774</v>
      </c>
      <c r="C11" s="89">
        <v>38774</v>
      </c>
      <c r="D11" s="90" t="s">
        <v>1287</v>
      </c>
      <c r="E11" s="90" t="s">
        <v>297</v>
      </c>
      <c r="F11" s="90">
        <v>97</v>
      </c>
      <c r="G11" s="90" t="s">
        <v>1110</v>
      </c>
      <c r="H11" s="90" t="s">
        <v>1123</v>
      </c>
      <c r="I11" s="90"/>
      <c r="J11" s="90"/>
    </row>
    <row r="12" spans="1:10" ht="18" customHeight="1">
      <c r="A12" s="81" t="s">
        <v>298</v>
      </c>
      <c r="B12" s="85">
        <v>39138</v>
      </c>
      <c r="C12" s="86">
        <v>39138</v>
      </c>
      <c r="D12" s="87" t="s">
        <v>1288</v>
      </c>
      <c r="E12" s="87" t="s">
        <v>313</v>
      </c>
      <c r="F12" s="87">
        <v>74</v>
      </c>
      <c r="G12" s="87" t="s">
        <v>1110</v>
      </c>
      <c r="H12" s="87" t="s">
        <v>1123</v>
      </c>
      <c r="I12" s="87"/>
      <c r="J12" s="87"/>
    </row>
    <row r="13" spans="1:10" ht="18" customHeight="1">
      <c r="A13" s="81" t="s">
        <v>314</v>
      </c>
      <c r="B13" s="88">
        <v>39495</v>
      </c>
      <c r="C13" s="89">
        <v>39495</v>
      </c>
      <c r="D13" s="90" t="s">
        <v>1289</v>
      </c>
      <c r="E13" s="90" t="s">
        <v>329</v>
      </c>
      <c r="F13" s="90">
        <v>103</v>
      </c>
      <c r="G13" s="90" t="s">
        <v>1127</v>
      </c>
      <c r="H13" s="90" t="s">
        <v>1112</v>
      </c>
      <c r="I13" s="90"/>
      <c r="J13" s="90"/>
    </row>
    <row r="14" spans="1:10" ht="18" customHeight="1">
      <c r="A14" s="81" t="s">
        <v>330</v>
      </c>
      <c r="B14" s="85">
        <v>39866</v>
      </c>
      <c r="C14" s="86">
        <v>39866</v>
      </c>
      <c r="D14" s="87" t="s">
        <v>1290</v>
      </c>
      <c r="E14" s="87" t="s">
        <v>342</v>
      </c>
      <c r="F14" s="87">
        <v>85</v>
      </c>
      <c r="G14" s="92" t="s">
        <v>1291</v>
      </c>
      <c r="H14" s="87" t="s">
        <v>1112</v>
      </c>
      <c r="I14" s="87"/>
      <c r="J14" s="87" t="s">
        <v>1292</v>
      </c>
    </row>
    <row r="15" spans="1:10" ht="18" customHeight="1">
      <c r="A15" s="81" t="s">
        <v>343</v>
      </c>
      <c r="B15" s="88">
        <v>40230</v>
      </c>
      <c r="C15" s="89">
        <v>40230</v>
      </c>
      <c r="D15" s="90" t="s">
        <v>1293</v>
      </c>
      <c r="E15" s="90" t="s">
        <v>356</v>
      </c>
      <c r="F15" s="90">
        <v>87</v>
      </c>
      <c r="G15" s="90" t="s">
        <v>1110</v>
      </c>
      <c r="H15" s="90" t="s">
        <v>1123</v>
      </c>
      <c r="I15" s="90"/>
      <c r="J15" s="90"/>
    </row>
    <row r="16" spans="1:10" ht="18" customHeight="1">
      <c r="A16" s="81" t="s">
        <v>357</v>
      </c>
      <c r="B16" s="85">
        <v>40454</v>
      </c>
      <c r="C16" s="86">
        <v>40454</v>
      </c>
      <c r="D16" s="87" t="s">
        <v>1294</v>
      </c>
      <c r="E16" s="87" t="s">
        <v>371</v>
      </c>
      <c r="F16" s="87">
        <v>82</v>
      </c>
      <c r="G16" s="87" t="s">
        <v>1110</v>
      </c>
      <c r="H16" s="87" t="s">
        <v>1112</v>
      </c>
      <c r="I16" s="87"/>
      <c r="J16" s="87"/>
    </row>
    <row r="17" spans="1:10" ht="18" customHeight="1">
      <c r="A17" s="81" t="s">
        <v>372</v>
      </c>
      <c r="B17" s="88">
        <v>40965</v>
      </c>
      <c r="C17" s="89">
        <v>40965</v>
      </c>
      <c r="D17" s="90" t="s">
        <v>1295</v>
      </c>
      <c r="E17" s="90" t="s">
        <v>1296</v>
      </c>
      <c r="F17" s="90"/>
      <c r="G17" s="90"/>
      <c r="H17" s="90"/>
      <c r="I17" s="90"/>
      <c r="J17" s="90" t="s">
        <v>1297</v>
      </c>
    </row>
    <row r="18" spans="1:10" ht="18" customHeight="1">
      <c r="A18" s="81" t="s">
        <v>385</v>
      </c>
      <c r="B18" s="85">
        <v>41322</v>
      </c>
      <c r="C18" s="86">
        <v>41322</v>
      </c>
      <c r="D18" s="87" t="s">
        <v>1298</v>
      </c>
      <c r="E18" s="87" t="s">
        <v>398</v>
      </c>
      <c r="F18" s="87">
        <v>69</v>
      </c>
      <c r="G18" s="300" t="s">
        <v>2265</v>
      </c>
      <c r="H18" s="87" t="s">
        <v>1112</v>
      </c>
      <c r="I18" s="87"/>
      <c r="J18" s="87"/>
    </row>
    <row r="19" spans="1:10" ht="18" customHeight="1">
      <c r="A19" s="81" t="s">
        <v>399</v>
      </c>
      <c r="B19" s="88">
        <v>41714</v>
      </c>
      <c r="C19" s="89">
        <v>41714</v>
      </c>
      <c r="D19" s="90" t="s">
        <v>1290</v>
      </c>
      <c r="E19" s="90" t="s">
        <v>411</v>
      </c>
      <c r="F19" s="90">
        <v>66</v>
      </c>
      <c r="G19" s="90" t="s">
        <v>1110</v>
      </c>
      <c r="H19" s="90" t="s">
        <v>1112</v>
      </c>
      <c r="I19" s="90"/>
      <c r="J19" s="90"/>
    </row>
    <row r="20" spans="1:10" ht="18" customHeight="1">
      <c r="A20" s="81"/>
      <c r="B20" s="85"/>
      <c r="C20" s="86"/>
      <c r="D20" s="87"/>
      <c r="E20" s="87"/>
      <c r="F20" s="87"/>
      <c r="G20" s="81" t="s">
        <v>1299</v>
      </c>
      <c r="H20" s="81" t="s">
        <v>1300</v>
      </c>
      <c r="I20" s="81" t="s">
        <v>1301</v>
      </c>
      <c r="J20" s="87"/>
    </row>
    <row r="21" spans="1:10" ht="18" customHeight="1">
      <c r="A21" s="81" t="s">
        <v>412</v>
      </c>
      <c r="B21" s="88">
        <v>42078</v>
      </c>
      <c r="C21" s="89">
        <v>42078</v>
      </c>
      <c r="D21" s="90" t="s">
        <v>1294</v>
      </c>
      <c r="E21" s="90" t="s">
        <v>1302</v>
      </c>
      <c r="F21" s="90">
        <v>72</v>
      </c>
      <c r="G21" s="90" t="s">
        <v>1179</v>
      </c>
      <c r="H21" s="90" t="s">
        <v>1303</v>
      </c>
      <c r="I21" s="90" t="s">
        <v>1304</v>
      </c>
      <c r="J21" s="90" t="s">
        <v>1305</v>
      </c>
    </row>
    <row r="22" spans="1:10" ht="18" customHeight="1">
      <c r="A22" s="81" t="s">
        <v>425</v>
      </c>
      <c r="B22" s="85">
        <v>42456</v>
      </c>
      <c r="C22" s="86">
        <v>42456</v>
      </c>
      <c r="D22" s="87" t="s">
        <v>1281</v>
      </c>
      <c r="E22" s="87" t="s">
        <v>437</v>
      </c>
      <c r="F22" s="87">
        <v>55</v>
      </c>
      <c r="G22" s="87" t="s">
        <v>92</v>
      </c>
      <c r="H22" s="87" t="s">
        <v>1112</v>
      </c>
      <c r="I22" s="87" t="s">
        <v>1306</v>
      </c>
      <c r="J22" s="87"/>
    </row>
    <row r="23" spans="1:10" ht="18" customHeight="1">
      <c r="A23" s="81" t="s">
        <v>438</v>
      </c>
      <c r="B23" s="88">
        <v>42778</v>
      </c>
      <c r="C23" s="89">
        <v>42778</v>
      </c>
      <c r="D23" s="90" t="s">
        <v>1278</v>
      </c>
      <c r="E23" s="90" t="s">
        <v>171</v>
      </c>
      <c r="F23" s="90">
        <v>49</v>
      </c>
      <c r="G23" s="90" t="s">
        <v>1112</v>
      </c>
      <c r="H23" s="90" t="s">
        <v>1127</v>
      </c>
      <c r="I23" s="90" t="s">
        <v>1110</v>
      </c>
      <c r="J23" s="95"/>
    </row>
    <row r="24" spans="1:10" ht="18" customHeight="1">
      <c r="A24" s="81" t="s">
        <v>450</v>
      </c>
      <c r="B24" s="85">
        <v>43177</v>
      </c>
      <c r="C24" s="86">
        <v>43177</v>
      </c>
      <c r="D24" s="87" t="s">
        <v>1286</v>
      </c>
      <c r="E24" s="87" t="s">
        <v>460</v>
      </c>
      <c r="F24" s="87">
        <v>30</v>
      </c>
      <c r="G24" s="300" t="s">
        <v>2264</v>
      </c>
      <c r="H24" s="87" t="s">
        <v>1307</v>
      </c>
      <c r="I24" s="87" t="s">
        <v>1308</v>
      </c>
      <c r="J24" s="93"/>
    </row>
    <row r="25" spans="1:10" ht="18" customHeight="1">
      <c r="A25" s="81" t="s">
        <v>461</v>
      </c>
      <c r="B25" s="88">
        <v>43513</v>
      </c>
      <c r="C25" s="89">
        <v>43513</v>
      </c>
      <c r="D25" s="90" t="s">
        <v>1274</v>
      </c>
      <c r="E25" s="90" t="s">
        <v>473</v>
      </c>
      <c r="F25" s="90">
        <v>67</v>
      </c>
      <c r="G25" s="90" t="s">
        <v>1110</v>
      </c>
      <c r="H25" s="90" t="s">
        <v>1112</v>
      </c>
      <c r="I25" s="90" t="s">
        <v>1306</v>
      </c>
      <c r="J25" s="95"/>
    </row>
    <row r="26" spans="1:10" ht="18" customHeight="1">
      <c r="A26" s="81" t="s">
        <v>474</v>
      </c>
      <c r="B26" s="85">
        <v>43877</v>
      </c>
      <c r="C26" s="86">
        <v>43877</v>
      </c>
      <c r="D26" s="87" t="s">
        <v>1309</v>
      </c>
      <c r="E26" s="87" t="s">
        <v>486</v>
      </c>
      <c r="F26" s="87">
        <v>85</v>
      </c>
      <c r="G26" s="87" t="s">
        <v>1127</v>
      </c>
      <c r="H26" s="87" t="s">
        <v>1306</v>
      </c>
      <c r="I26" s="87" t="s">
        <v>1110</v>
      </c>
      <c r="J26" s="93"/>
    </row>
    <row r="27" spans="1:10" ht="18" customHeight="1">
      <c r="A27" s="81" t="s">
        <v>487</v>
      </c>
      <c r="B27" s="88">
        <v>44983</v>
      </c>
      <c r="C27" s="89">
        <v>44983</v>
      </c>
      <c r="D27" s="286" t="s">
        <v>2209</v>
      </c>
      <c r="E27" s="286" t="s">
        <v>2210</v>
      </c>
      <c r="F27" s="90">
        <v>50</v>
      </c>
      <c r="G27" s="90" t="s">
        <v>1112</v>
      </c>
      <c r="H27" s="90" t="s">
        <v>1110</v>
      </c>
      <c r="I27" s="287" t="s">
        <v>2213</v>
      </c>
      <c r="J27" s="96"/>
    </row>
    <row r="28" spans="1:10" ht="18" customHeight="1">
      <c r="A28" s="81" t="s">
        <v>2260</v>
      </c>
      <c r="B28" s="85">
        <v>45354</v>
      </c>
      <c r="C28" s="86">
        <v>45354</v>
      </c>
      <c r="D28" s="300" t="s">
        <v>2261</v>
      </c>
      <c r="E28" s="300" t="s">
        <v>2262</v>
      </c>
      <c r="F28" s="87">
        <v>40</v>
      </c>
      <c r="G28" s="93" t="s">
        <v>1110</v>
      </c>
      <c r="H28" s="93" t="s">
        <v>2263</v>
      </c>
      <c r="I28" s="93" t="s">
        <v>1112</v>
      </c>
      <c r="J28" s="93"/>
    </row>
    <row r="29" spans="1:10" ht="18" customHeight="1">
      <c r="A29" s="81" t="s">
        <v>2318</v>
      </c>
      <c r="B29" s="336">
        <v>45704</v>
      </c>
      <c r="C29" s="337">
        <v>45704</v>
      </c>
      <c r="D29" s="90" t="s">
        <v>1274</v>
      </c>
      <c r="E29" s="90" t="s">
        <v>473</v>
      </c>
      <c r="F29" s="338">
        <v>62</v>
      </c>
      <c r="G29" s="339" t="s">
        <v>1110</v>
      </c>
      <c r="H29" s="90" t="s">
        <v>1112</v>
      </c>
      <c r="I29" s="286" t="s">
        <v>2321</v>
      </c>
      <c r="J29" s="338"/>
    </row>
    <row r="30" spans="1:10" ht="18" customHeight="1">
      <c r="A30" s="81" t="s">
        <v>2319</v>
      </c>
      <c r="B30" s="85"/>
      <c r="C30" s="86"/>
      <c r="D30" s="335"/>
      <c r="E30" s="335"/>
      <c r="F30" s="335"/>
      <c r="G30" s="335"/>
      <c r="H30" s="335"/>
      <c r="I30" s="335"/>
      <c r="J30" s="335"/>
    </row>
    <row r="31" spans="1:10" ht="18" customHeight="1">
      <c r="A31" s="81" t="s">
        <v>2320</v>
      </c>
      <c r="B31" s="85"/>
      <c r="C31" s="86"/>
      <c r="D31" s="335"/>
      <c r="E31" s="335"/>
      <c r="F31" s="335"/>
      <c r="G31" s="335"/>
      <c r="H31" s="335"/>
      <c r="I31" s="335"/>
      <c r="J31" s="335"/>
    </row>
    <row r="32" spans="1:10" ht="18" customHeight="1">
      <c r="F32" s="79"/>
    </row>
    <row r="33" ht="18" customHeight="1"/>
    <row r="34" ht="18" customHeight="1"/>
  </sheetData>
  <phoneticPr fontId="16"/>
  <pageMargins left="0.7" right="0.7" top="0.75" bottom="0.75" header="0.3" footer="0.3"/>
  <pageSetup paperSize="9" orientation="portrait" horizontalDpi="4294967293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workbookViewId="0">
      <pane xSplit="1" ySplit="1" topLeftCell="B8" activePane="bottomRight" state="frozen"/>
      <selection pane="topRight"/>
      <selection pane="bottomLeft"/>
      <selection pane="bottomRight" activeCell="C37" sqref="C37"/>
    </sheetView>
  </sheetViews>
  <sheetFormatPr defaultColWidth="8.75" defaultRowHeight="14.25"/>
  <cols>
    <col min="1" max="1" width="9" style="3" bestFit="1" customWidth="1"/>
    <col min="2" max="2" width="13.125" style="59" customWidth="1"/>
    <col min="3" max="3" width="13.125" style="60" customWidth="1"/>
    <col min="4" max="4" width="29.875" customWidth="1"/>
    <col min="5" max="5" width="15.625" customWidth="1"/>
    <col min="6" max="6" width="11.25" style="61" customWidth="1"/>
    <col min="7" max="8" width="14.375" customWidth="1"/>
    <col min="9" max="9" width="42.375" customWidth="1"/>
    <col min="12" max="12" width="13" bestFit="1" customWidth="1"/>
  </cols>
  <sheetData>
    <row r="1" spans="1:9" s="39" customFormat="1" ht="30" customHeight="1">
      <c r="A1" s="42" t="s">
        <v>1136</v>
      </c>
      <c r="B1" s="62" t="s">
        <v>634</v>
      </c>
      <c r="C1" s="63" t="s">
        <v>635</v>
      </c>
      <c r="D1" s="42" t="s">
        <v>1310</v>
      </c>
      <c r="E1" s="42" t="s">
        <v>116</v>
      </c>
      <c r="F1" s="64" t="s">
        <v>1311</v>
      </c>
      <c r="G1" s="42" t="s">
        <v>1312</v>
      </c>
      <c r="H1" s="42" t="s">
        <v>1313</v>
      </c>
      <c r="I1" s="42" t="s">
        <v>28</v>
      </c>
    </row>
    <row r="2" spans="1:9" ht="15" customHeight="1">
      <c r="A2" s="65" t="s">
        <v>117</v>
      </c>
      <c r="B2" s="66">
        <v>31333</v>
      </c>
      <c r="C2" s="67">
        <v>31333</v>
      </c>
      <c r="D2" s="68" t="s">
        <v>1314</v>
      </c>
      <c r="E2" s="68" t="s">
        <v>135</v>
      </c>
      <c r="F2" s="69"/>
      <c r="G2" s="68"/>
      <c r="H2" s="68"/>
      <c r="I2" s="68"/>
    </row>
    <row r="3" spans="1:9" ht="15" customHeight="1">
      <c r="A3" s="70" t="s">
        <v>137</v>
      </c>
      <c r="B3" s="71">
        <v>31718</v>
      </c>
      <c r="C3" s="72">
        <v>31718</v>
      </c>
      <c r="D3" s="58" t="s">
        <v>1315</v>
      </c>
      <c r="E3" s="58" t="s">
        <v>152</v>
      </c>
      <c r="F3" s="73"/>
      <c r="G3" s="58"/>
      <c r="H3" s="58"/>
      <c r="I3" s="58"/>
    </row>
    <row r="4" spans="1:9" ht="15" customHeight="1">
      <c r="A4" s="65" t="s">
        <v>154</v>
      </c>
      <c r="B4" s="66">
        <v>32441</v>
      </c>
      <c r="C4" s="67">
        <v>32441</v>
      </c>
      <c r="D4" s="68" t="s">
        <v>1316</v>
      </c>
      <c r="E4" s="68" t="s">
        <v>170</v>
      </c>
      <c r="F4" s="69"/>
      <c r="G4" s="68" t="s">
        <v>1317</v>
      </c>
      <c r="H4" s="68" t="s">
        <v>1168</v>
      </c>
      <c r="I4" s="68"/>
    </row>
    <row r="5" spans="1:9" ht="15" customHeight="1">
      <c r="A5" s="70" t="s">
        <v>172</v>
      </c>
      <c r="B5" s="71">
        <v>32460</v>
      </c>
      <c r="C5" s="72">
        <v>32460</v>
      </c>
      <c r="D5" s="58" t="s">
        <v>1318</v>
      </c>
      <c r="E5" s="58" t="s">
        <v>189</v>
      </c>
      <c r="F5" s="73">
        <v>280</v>
      </c>
      <c r="G5" s="58" t="s">
        <v>1319</v>
      </c>
      <c r="H5" s="58" t="s">
        <v>1320</v>
      </c>
      <c r="I5" s="58"/>
    </row>
    <row r="6" spans="1:9" ht="15" customHeight="1">
      <c r="A6" s="65" t="s">
        <v>191</v>
      </c>
      <c r="B6" s="66">
        <v>32824</v>
      </c>
      <c r="C6" s="67">
        <v>32824</v>
      </c>
      <c r="D6" s="68" t="s">
        <v>1321</v>
      </c>
      <c r="E6" s="68" t="s">
        <v>144</v>
      </c>
      <c r="F6" s="69">
        <v>336</v>
      </c>
      <c r="G6" s="68"/>
      <c r="H6" s="68"/>
      <c r="I6" s="68"/>
    </row>
    <row r="7" spans="1:9" ht="15" customHeight="1">
      <c r="A7" s="70" t="s">
        <v>210</v>
      </c>
      <c r="B7" s="71">
        <v>33195</v>
      </c>
      <c r="C7" s="72">
        <v>33195</v>
      </c>
      <c r="D7" s="58" t="s">
        <v>1322</v>
      </c>
      <c r="E7" s="58" t="s">
        <v>216</v>
      </c>
      <c r="F7" s="73">
        <v>296</v>
      </c>
      <c r="G7" s="58"/>
      <c r="H7" s="58"/>
      <c r="I7" s="58"/>
    </row>
    <row r="8" spans="1:9" ht="15" customHeight="1">
      <c r="A8" s="65" t="s">
        <v>228</v>
      </c>
      <c r="B8" s="66">
        <v>33559</v>
      </c>
      <c r="C8" s="67">
        <v>33559</v>
      </c>
      <c r="D8" s="68" t="s">
        <v>1323</v>
      </c>
      <c r="E8" s="68" t="s">
        <v>245</v>
      </c>
      <c r="F8" s="69"/>
      <c r="G8" s="68"/>
      <c r="H8" s="68"/>
      <c r="I8" s="68"/>
    </row>
    <row r="9" spans="1:9" ht="15" customHeight="1">
      <c r="A9" s="70" t="s">
        <v>247</v>
      </c>
      <c r="B9" s="71">
        <v>33951</v>
      </c>
      <c r="C9" s="72">
        <v>33951</v>
      </c>
      <c r="D9" s="58" t="s">
        <v>1324</v>
      </c>
      <c r="E9" s="58" t="s">
        <v>246</v>
      </c>
      <c r="F9" s="73"/>
      <c r="G9" s="58"/>
      <c r="H9" s="58"/>
      <c r="I9" s="58"/>
    </row>
    <row r="10" spans="1:9" ht="15" customHeight="1">
      <c r="A10" s="65" t="s">
        <v>262</v>
      </c>
      <c r="B10" s="66">
        <v>34357</v>
      </c>
      <c r="C10" s="67">
        <v>34357</v>
      </c>
      <c r="D10" s="68" t="s">
        <v>1325</v>
      </c>
      <c r="E10" s="68" t="s">
        <v>279</v>
      </c>
      <c r="F10" s="69">
        <v>204</v>
      </c>
      <c r="G10" s="68"/>
      <c r="H10" s="68"/>
      <c r="I10" s="68"/>
    </row>
    <row r="11" spans="1:9" ht="15" customHeight="1">
      <c r="A11" s="70" t="s">
        <v>280</v>
      </c>
      <c r="B11" s="71">
        <v>34632</v>
      </c>
      <c r="C11" s="72">
        <v>34632</v>
      </c>
      <c r="D11" s="58"/>
      <c r="E11" s="58" t="s">
        <v>296</v>
      </c>
      <c r="F11" s="73"/>
      <c r="G11" s="58"/>
      <c r="H11" s="58"/>
      <c r="I11" s="58"/>
    </row>
    <row r="12" spans="1:9" ht="15" customHeight="1">
      <c r="A12" s="65" t="s">
        <v>298</v>
      </c>
      <c r="B12" s="66">
        <v>35099</v>
      </c>
      <c r="C12" s="67">
        <v>35099</v>
      </c>
      <c r="D12" s="68" t="s">
        <v>1316</v>
      </c>
      <c r="E12" s="68" t="s">
        <v>312</v>
      </c>
      <c r="F12" s="69"/>
      <c r="G12" s="68"/>
      <c r="H12" s="68"/>
      <c r="I12" s="68"/>
    </row>
    <row r="13" spans="1:9" ht="15" customHeight="1">
      <c r="A13" s="70" t="s">
        <v>314</v>
      </c>
      <c r="B13" s="71">
        <v>35335</v>
      </c>
      <c r="C13" s="72">
        <v>35335</v>
      </c>
      <c r="D13" s="58" t="s">
        <v>1326</v>
      </c>
      <c r="E13" s="58" t="s">
        <v>328</v>
      </c>
      <c r="F13" s="73"/>
      <c r="G13" s="58"/>
      <c r="H13" s="58"/>
      <c r="I13" s="58"/>
    </row>
    <row r="14" spans="1:9" ht="15" customHeight="1">
      <c r="A14" s="65" t="s">
        <v>330</v>
      </c>
      <c r="B14" s="66">
        <v>35785</v>
      </c>
      <c r="C14" s="67">
        <v>35785</v>
      </c>
      <c r="D14" s="68" t="s">
        <v>1327</v>
      </c>
      <c r="E14" s="68" t="s">
        <v>246</v>
      </c>
      <c r="F14" s="69"/>
      <c r="G14" s="68"/>
      <c r="H14" s="68"/>
      <c r="I14" s="68"/>
    </row>
    <row r="15" spans="1:9" ht="15" customHeight="1">
      <c r="A15" s="70" t="s">
        <v>343</v>
      </c>
      <c r="B15" s="71">
        <v>36072</v>
      </c>
      <c r="C15" s="72">
        <v>36072</v>
      </c>
      <c r="D15" s="58" t="s">
        <v>1328</v>
      </c>
      <c r="E15" s="58" t="s">
        <v>227</v>
      </c>
      <c r="F15" s="73">
        <v>172</v>
      </c>
      <c r="G15" s="58"/>
      <c r="H15" s="58"/>
      <c r="I15" s="58"/>
    </row>
    <row r="16" spans="1:9" ht="15" customHeight="1">
      <c r="A16" s="65" t="s">
        <v>357</v>
      </c>
      <c r="B16" s="66">
        <v>36408</v>
      </c>
      <c r="C16" s="67">
        <v>36408</v>
      </c>
      <c r="D16" s="68"/>
      <c r="E16" s="68" t="s">
        <v>370</v>
      </c>
      <c r="F16" s="69">
        <v>257</v>
      </c>
      <c r="G16" s="68"/>
      <c r="H16" s="68"/>
      <c r="I16" s="68"/>
    </row>
    <row r="17" spans="1:12" ht="15" customHeight="1">
      <c r="A17" s="70" t="s">
        <v>372</v>
      </c>
      <c r="B17" s="71">
        <v>36772</v>
      </c>
      <c r="C17" s="72">
        <v>36772</v>
      </c>
      <c r="D17" s="58" t="s">
        <v>1329</v>
      </c>
      <c r="E17" s="58" t="s">
        <v>383</v>
      </c>
      <c r="F17" s="73">
        <v>146</v>
      </c>
      <c r="G17" s="58"/>
      <c r="H17" s="58"/>
      <c r="I17" s="58"/>
    </row>
    <row r="18" spans="1:12" ht="15" customHeight="1">
      <c r="A18" s="65" t="s">
        <v>385</v>
      </c>
      <c r="B18" s="66">
        <v>37136</v>
      </c>
      <c r="C18" s="67">
        <v>37136</v>
      </c>
      <c r="D18" s="68" t="s">
        <v>1330</v>
      </c>
      <c r="E18" s="68" t="s">
        <v>246</v>
      </c>
      <c r="F18" s="69">
        <v>227</v>
      </c>
      <c r="G18" s="68" t="s">
        <v>1331</v>
      </c>
      <c r="H18" s="68" t="s">
        <v>955</v>
      </c>
      <c r="I18" s="68"/>
    </row>
    <row r="19" spans="1:12" ht="15" customHeight="1">
      <c r="A19" s="70" t="s">
        <v>399</v>
      </c>
      <c r="B19" s="71">
        <v>37500</v>
      </c>
      <c r="C19" s="72">
        <v>37500</v>
      </c>
      <c r="D19" s="58" t="s">
        <v>1332</v>
      </c>
      <c r="E19" s="58" t="s">
        <v>318</v>
      </c>
      <c r="F19" s="73">
        <v>175</v>
      </c>
      <c r="G19" s="58" t="s">
        <v>880</v>
      </c>
      <c r="H19" s="58" t="s">
        <v>893</v>
      </c>
      <c r="I19" s="58"/>
    </row>
    <row r="20" spans="1:12" ht="15" customHeight="1">
      <c r="A20" s="65" t="s">
        <v>412</v>
      </c>
      <c r="B20" s="66">
        <v>37871</v>
      </c>
      <c r="C20" s="67">
        <v>37871</v>
      </c>
      <c r="D20" s="68"/>
      <c r="E20" s="68" t="s">
        <v>318</v>
      </c>
      <c r="F20" s="69">
        <v>305</v>
      </c>
      <c r="G20" s="68" t="s">
        <v>1333</v>
      </c>
      <c r="H20" s="68" t="s">
        <v>738</v>
      </c>
      <c r="I20" s="68"/>
    </row>
    <row r="21" spans="1:12" ht="15" customHeight="1">
      <c r="A21" s="70" t="s">
        <v>425</v>
      </c>
      <c r="B21" s="71">
        <v>38362</v>
      </c>
      <c r="C21" s="72">
        <v>38362</v>
      </c>
      <c r="D21" s="58" t="s">
        <v>1334</v>
      </c>
      <c r="E21" s="58" t="s">
        <v>227</v>
      </c>
      <c r="F21" s="73">
        <v>155</v>
      </c>
      <c r="G21" s="58" t="s">
        <v>733</v>
      </c>
      <c r="H21" s="58" t="s">
        <v>893</v>
      </c>
      <c r="I21" s="58"/>
    </row>
    <row r="22" spans="1:12" ht="15" customHeight="1">
      <c r="A22" s="65" t="s">
        <v>438</v>
      </c>
      <c r="B22" s="66">
        <v>38606</v>
      </c>
      <c r="C22" s="67">
        <v>38606</v>
      </c>
      <c r="D22" s="68" t="s">
        <v>1335</v>
      </c>
      <c r="E22" s="68" t="s">
        <v>449</v>
      </c>
      <c r="F22" s="69">
        <v>263</v>
      </c>
      <c r="G22" s="68" t="s">
        <v>1336</v>
      </c>
      <c r="H22" s="68" t="s">
        <v>766</v>
      </c>
      <c r="I22" s="68"/>
    </row>
    <row r="23" spans="1:12" ht="15" customHeight="1">
      <c r="A23" s="70" t="s">
        <v>450</v>
      </c>
      <c r="B23" s="71">
        <v>38963</v>
      </c>
      <c r="C23" s="72">
        <v>38963</v>
      </c>
      <c r="D23" s="58" t="s">
        <v>1337</v>
      </c>
      <c r="E23" s="58" t="s">
        <v>227</v>
      </c>
      <c r="F23" s="73">
        <v>217</v>
      </c>
      <c r="G23" s="58" t="s">
        <v>1338</v>
      </c>
      <c r="H23" s="58" t="s">
        <v>766</v>
      </c>
      <c r="I23" s="58" t="s">
        <v>1339</v>
      </c>
    </row>
    <row r="24" spans="1:12" ht="15" customHeight="1">
      <c r="A24" s="65" t="s">
        <v>461</v>
      </c>
      <c r="B24" s="66">
        <v>39425</v>
      </c>
      <c r="C24" s="67">
        <v>39425</v>
      </c>
      <c r="D24" s="68" t="s">
        <v>1340</v>
      </c>
      <c r="E24" s="68" t="s">
        <v>189</v>
      </c>
      <c r="F24" s="69">
        <v>512</v>
      </c>
      <c r="G24" s="68" t="s">
        <v>747</v>
      </c>
      <c r="H24" s="68" t="s">
        <v>893</v>
      </c>
      <c r="I24" s="68" t="s">
        <v>1341</v>
      </c>
      <c r="L24" s="74"/>
    </row>
    <row r="25" spans="1:12" ht="15" customHeight="1">
      <c r="A25" s="70" t="s">
        <v>474</v>
      </c>
      <c r="B25" s="71">
        <v>39741</v>
      </c>
      <c r="C25" s="72">
        <v>39741</v>
      </c>
      <c r="D25" s="58" t="s">
        <v>1342</v>
      </c>
      <c r="E25" s="58" t="s">
        <v>341</v>
      </c>
      <c r="F25" s="73">
        <v>130</v>
      </c>
      <c r="G25" s="58" t="s">
        <v>1338</v>
      </c>
      <c r="H25" s="58" t="s">
        <v>1343</v>
      </c>
      <c r="I25" s="58"/>
    </row>
    <row r="26" spans="1:12" ht="15" customHeight="1">
      <c r="A26" s="65" t="s">
        <v>487</v>
      </c>
      <c r="B26" s="66">
        <v>40062</v>
      </c>
      <c r="C26" s="67">
        <v>40062</v>
      </c>
      <c r="D26" s="68" t="s">
        <v>1344</v>
      </c>
      <c r="E26" s="68" t="s">
        <v>499</v>
      </c>
      <c r="F26" s="69">
        <v>221</v>
      </c>
      <c r="G26" s="68" t="s">
        <v>733</v>
      </c>
      <c r="H26" s="68" t="s">
        <v>893</v>
      </c>
      <c r="I26" s="68"/>
    </row>
    <row r="27" spans="1:12" ht="15" customHeight="1">
      <c r="A27" s="70" t="s">
        <v>500</v>
      </c>
      <c r="B27" s="71">
        <v>40510</v>
      </c>
      <c r="C27" s="72">
        <v>40510</v>
      </c>
      <c r="D27" s="58" t="s">
        <v>1345</v>
      </c>
      <c r="E27" s="58" t="s">
        <v>342</v>
      </c>
      <c r="F27" s="73">
        <v>266</v>
      </c>
      <c r="G27" s="58" t="s">
        <v>762</v>
      </c>
      <c r="H27" s="58" t="s">
        <v>766</v>
      </c>
      <c r="I27" s="58"/>
    </row>
    <row r="28" spans="1:12" ht="15" customHeight="1">
      <c r="A28" s="65" t="s">
        <v>512</v>
      </c>
      <c r="B28" s="66">
        <v>40619</v>
      </c>
      <c r="C28" s="67">
        <v>40619</v>
      </c>
      <c r="D28" s="68" t="s">
        <v>1346</v>
      </c>
      <c r="E28" s="68" t="s">
        <v>411</v>
      </c>
      <c r="F28" s="69">
        <v>191</v>
      </c>
      <c r="G28" s="68" t="s">
        <v>762</v>
      </c>
      <c r="H28" s="68" t="s">
        <v>779</v>
      </c>
      <c r="I28" s="68" t="s">
        <v>1339</v>
      </c>
    </row>
    <row r="29" spans="1:12" ht="15" customHeight="1">
      <c r="A29" s="70" t="s">
        <v>522</v>
      </c>
      <c r="B29" s="71">
        <v>41259</v>
      </c>
      <c r="C29" s="72">
        <v>41259</v>
      </c>
      <c r="D29" s="58" t="s">
        <v>1347</v>
      </c>
      <c r="E29" s="58" t="s">
        <v>533</v>
      </c>
      <c r="F29" s="73">
        <v>161</v>
      </c>
      <c r="G29" s="58" t="s">
        <v>1348</v>
      </c>
      <c r="H29" s="58" t="s">
        <v>766</v>
      </c>
      <c r="I29" s="58"/>
    </row>
    <row r="30" spans="1:12" ht="15" customHeight="1">
      <c r="A30" s="65" t="s">
        <v>534</v>
      </c>
      <c r="B30" s="66">
        <v>41546</v>
      </c>
      <c r="C30" s="67">
        <v>41546</v>
      </c>
      <c r="D30" s="68" t="s">
        <v>1318</v>
      </c>
      <c r="E30" s="68" t="s">
        <v>544</v>
      </c>
      <c r="F30" s="69">
        <v>196</v>
      </c>
      <c r="G30" s="68" t="s">
        <v>776</v>
      </c>
      <c r="H30" s="68" t="s">
        <v>741</v>
      </c>
      <c r="I30" s="68"/>
    </row>
    <row r="31" spans="1:12" ht="15" customHeight="1">
      <c r="A31" s="70" t="s">
        <v>545</v>
      </c>
      <c r="B31" s="71">
        <v>41952</v>
      </c>
      <c r="C31" s="72">
        <v>41952</v>
      </c>
      <c r="D31" s="58" t="s">
        <v>1349</v>
      </c>
      <c r="E31" s="58" t="s">
        <v>156</v>
      </c>
      <c r="F31" s="73">
        <v>427</v>
      </c>
      <c r="G31" s="58" t="s">
        <v>880</v>
      </c>
      <c r="H31" s="58" t="s">
        <v>788</v>
      </c>
      <c r="I31" s="58" t="s">
        <v>82</v>
      </c>
    </row>
    <row r="32" spans="1:12" ht="15" customHeight="1">
      <c r="A32" s="65" t="s">
        <v>553</v>
      </c>
      <c r="B32" s="66">
        <v>42274</v>
      </c>
      <c r="C32" s="67">
        <v>42274</v>
      </c>
      <c r="D32" s="68" t="s">
        <v>1350</v>
      </c>
      <c r="E32" s="68" t="s">
        <v>156</v>
      </c>
      <c r="F32" s="69">
        <v>172</v>
      </c>
      <c r="G32" s="68" t="s">
        <v>1351</v>
      </c>
      <c r="H32" s="68" t="s">
        <v>766</v>
      </c>
      <c r="I32" s="68"/>
    </row>
    <row r="33" spans="1:9" ht="15" customHeight="1">
      <c r="A33" s="70" t="s">
        <v>560</v>
      </c>
      <c r="B33" s="71">
        <v>42638</v>
      </c>
      <c r="C33" s="72">
        <v>42638</v>
      </c>
      <c r="D33" s="58" t="s">
        <v>1352</v>
      </c>
      <c r="E33" s="58" t="s">
        <v>568</v>
      </c>
      <c r="F33" s="73">
        <v>184</v>
      </c>
      <c r="G33" s="58" t="s">
        <v>1353</v>
      </c>
      <c r="H33" s="58" t="s">
        <v>788</v>
      </c>
      <c r="I33" s="58"/>
    </row>
    <row r="34" spans="1:9" ht="15" customHeight="1">
      <c r="A34" s="65" t="s">
        <v>569</v>
      </c>
      <c r="B34" s="66">
        <v>42981</v>
      </c>
      <c r="C34" s="67">
        <v>42981</v>
      </c>
      <c r="D34" s="68" t="s">
        <v>1354</v>
      </c>
      <c r="E34" s="68" t="s">
        <v>579</v>
      </c>
      <c r="F34" s="69">
        <v>118</v>
      </c>
      <c r="G34" s="68" t="s">
        <v>1353</v>
      </c>
      <c r="H34" s="68" t="s">
        <v>893</v>
      </c>
      <c r="I34" s="68"/>
    </row>
    <row r="35" spans="1:9" ht="15" customHeight="1">
      <c r="A35" s="70" t="s">
        <v>580</v>
      </c>
      <c r="B35" s="71">
        <v>43366</v>
      </c>
      <c r="C35" s="72">
        <v>43366</v>
      </c>
      <c r="D35" s="58" t="s">
        <v>1350</v>
      </c>
      <c r="E35" s="58" t="s">
        <v>156</v>
      </c>
      <c r="F35" s="73">
        <v>217</v>
      </c>
      <c r="G35" s="58" t="s">
        <v>1265</v>
      </c>
      <c r="H35" s="58" t="s">
        <v>696</v>
      </c>
      <c r="I35" s="58"/>
    </row>
    <row r="36" spans="1:9" ht="15" customHeight="1">
      <c r="A36" s="65" t="s">
        <v>586</v>
      </c>
      <c r="B36" s="66">
        <v>43744</v>
      </c>
      <c r="C36" s="67">
        <v>43744</v>
      </c>
      <c r="D36" s="68" t="s">
        <v>1318</v>
      </c>
      <c r="E36" s="68" t="s">
        <v>544</v>
      </c>
      <c r="F36" s="69">
        <v>163</v>
      </c>
      <c r="G36" s="68" t="s">
        <v>1355</v>
      </c>
      <c r="H36" s="68" t="s">
        <v>766</v>
      </c>
      <c r="I36" s="68"/>
    </row>
    <row r="37" spans="1:9" ht="15" customHeight="1">
      <c r="A37" s="65" t="s">
        <v>594</v>
      </c>
      <c r="B37" s="71" t="s">
        <v>1356</v>
      </c>
      <c r="C37" s="72"/>
      <c r="D37" s="58"/>
      <c r="E37" s="58"/>
      <c r="F37" s="73"/>
      <c r="G37" s="58"/>
      <c r="H37" s="58"/>
      <c r="I37" s="75" t="s">
        <v>331</v>
      </c>
    </row>
    <row r="38" spans="1:9" ht="15" customHeight="1">
      <c r="A38" s="65"/>
      <c r="B38" s="66"/>
      <c r="C38" s="67"/>
      <c r="D38" s="68"/>
      <c r="E38" s="68"/>
      <c r="F38" s="69"/>
      <c r="G38" s="68"/>
      <c r="H38" s="68"/>
      <c r="I38" s="68"/>
    </row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</sheetData>
  <phoneticPr fontId="16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B20" sqref="B20"/>
    </sheetView>
  </sheetViews>
  <sheetFormatPr defaultColWidth="8.75" defaultRowHeight="14.25"/>
  <cols>
    <col min="1" max="1" width="9.875" style="3" customWidth="1"/>
    <col min="2" max="2" width="7.625" customWidth="1"/>
    <col min="3" max="3" width="6.625" customWidth="1"/>
    <col min="4" max="4" width="8.25" style="40" customWidth="1"/>
    <col min="5" max="5" width="12.375" customWidth="1"/>
    <col min="6" max="6" width="15.75" customWidth="1"/>
    <col min="8" max="8" width="12.375" customWidth="1"/>
    <col min="9" max="9" width="15.75" customWidth="1"/>
    <col min="11" max="11" width="12.375" customWidth="1"/>
    <col min="12" max="12" width="15.75" customWidth="1"/>
    <col min="14" max="14" width="50.875" customWidth="1"/>
  </cols>
  <sheetData>
    <row r="1" spans="1:14" s="39" customFormat="1" ht="15" customHeight="1">
      <c r="A1" s="394" t="s">
        <v>1357</v>
      </c>
      <c r="B1" s="405" t="s">
        <v>1358</v>
      </c>
      <c r="C1" s="405" t="s">
        <v>808</v>
      </c>
      <c r="D1" s="408" t="s">
        <v>1359</v>
      </c>
      <c r="E1" s="391" t="s">
        <v>1360</v>
      </c>
      <c r="F1" s="392"/>
      <c r="G1" s="392"/>
      <c r="H1" s="392"/>
      <c r="I1" s="392"/>
      <c r="J1" s="392"/>
      <c r="K1" s="392"/>
      <c r="L1" s="392"/>
      <c r="M1" s="393"/>
      <c r="N1" s="394" t="s">
        <v>28</v>
      </c>
    </row>
    <row r="2" spans="1:14" s="39" customFormat="1" ht="15" customHeight="1">
      <c r="A2" s="404"/>
      <c r="B2" s="406"/>
      <c r="C2" s="406"/>
      <c r="D2" s="409"/>
      <c r="E2" s="411" t="s">
        <v>1361</v>
      </c>
      <c r="F2" s="411"/>
      <c r="G2" s="411"/>
      <c r="H2" s="411" t="s">
        <v>1362</v>
      </c>
      <c r="I2" s="411"/>
      <c r="J2" s="411"/>
      <c r="K2" s="411" t="s">
        <v>1363</v>
      </c>
      <c r="L2" s="411"/>
      <c r="M2" s="411"/>
      <c r="N2" s="404"/>
    </row>
    <row r="3" spans="1:14" s="39" customFormat="1" ht="15" customHeight="1">
      <c r="A3" s="395"/>
      <c r="B3" s="407"/>
      <c r="C3" s="407"/>
      <c r="D3" s="410"/>
      <c r="E3" s="43" t="s">
        <v>1364</v>
      </c>
      <c r="F3" s="43" t="s">
        <v>1365</v>
      </c>
      <c r="G3" s="43" t="s">
        <v>1366</v>
      </c>
      <c r="H3" s="43" t="s">
        <v>1364</v>
      </c>
      <c r="I3" s="43" t="s">
        <v>1365</v>
      </c>
      <c r="J3" s="43" t="s">
        <v>1366</v>
      </c>
      <c r="K3" s="43" t="s">
        <v>1364</v>
      </c>
      <c r="L3" s="43" t="s">
        <v>1365</v>
      </c>
      <c r="M3" s="43" t="s">
        <v>1366</v>
      </c>
      <c r="N3" s="395"/>
    </row>
    <row r="4" spans="1:14" ht="15" customHeight="1">
      <c r="A4" s="44">
        <v>2004</v>
      </c>
      <c r="B4" s="45">
        <v>9</v>
      </c>
      <c r="C4" s="45">
        <v>45</v>
      </c>
      <c r="D4" s="46">
        <v>616</v>
      </c>
      <c r="E4" s="45" t="s">
        <v>893</v>
      </c>
      <c r="F4" s="45" t="s">
        <v>1367</v>
      </c>
      <c r="G4" s="47">
        <v>415.52</v>
      </c>
      <c r="H4" s="45" t="s">
        <v>1253</v>
      </c>
      <c r="I4" s="45" t="s">
        <v>1368</v>
      </c>
      <c r="J4" s="47">
        <v>382.84</v>
      </c>
      <c r="K4" s="45" t="s">
        <v>1369</v>
      </c>
      <c r="L4" s="45" t="s">
        <v>1370</v>
      </c>
      <c r="M4" s="47">
        <v>378.59</v>
      </c>
      <c r="N4" s="55" t="s">
        <v>1371</v>
      </c>
    </row>
    <row r="5" spans="1:14" ht="15" customHeight="1">
      <c r="A5" s="48">
        <v>2009</v>
      </c>
      <c r="B5" s="49">
        <v>10</v>
      </c>
      <c r="C5" s="49">
        <v>133</v>
      </c>
      <c r="D5" s="50">
        <v>846</v>
      </c>
      <c r="E5" s="49" t="s">
        <v>758</v>
      </c>
      <c r="F5" s="49" t="s">
        <v>1372</v>
      </c>
      <c r="G5" s="51">
        <v>416.36</v>
      </c>
      <c r="H5" s="49" t="s">
        <v>1373</v>
      </c>
      <c r="I5" s="49" t="s">
        <v>1374</v>
      </c>
      <c r="J5" s="51">
        <v>410.4</v>
      </c>
      <c r="K5" s="49" t="s">
        <v>762</v>
      </c>
      <c r="L5" s="49" t="s">
        <v>1375</v>
      </c>
      <c r="M5" s="51">
        <v>399.96</v>
      </c>
      <c r="N5" s="56"/>
    </row>
    <row r="6" spans="1:14" ht="15" customHeight="1">
      <c r="A6" s="44">
        <v>2010</v>
      </c>
      <c r="B6" s="45">
        <v>5</v>
      </c>
      <c r="C6" s="45">
        <v>186</v>
      </c>
      <c r="D6" s="46">
        <v>354</v>
      </c>
      <c r="E6" s="45" t="s">
        <v>1376</v>
      </c>
      <c r="F6" s="45" t="s">
        <v>1377</v>
      </c>
      <c r="G6" s="47">
        <v>373.60695669196343</v>
      </c>
      <c r="H6" s="45" t="s">
        <v>1378</v>
      </c>
      <c r="I6" s="45" t="s">
        <v>1123</v>
      </c>
      <c r="J6" s="47">
        <v>348.37608267002497</v>
      </c>
      <c r="K6" s="45" t="s">
        <v>1259</v>
      </c>
      <c r="L6" s="45" t="s">
        <v>1282</v>
      </c>
      <c r="M6" s="47">
        <v>346.40890675581312</v>
      </c>
      <c r="N6" s="55"/>
    </row>
    <row r="7" spans="1:14" ht="15" customHeight="1">
      <c r="A7" s="48">
        <v>2011</v>
      </c>
      <c r="B7" s="49">
        <v>7</v>
      </c>
      <c r="C7" s="49">
        <v>116</v>
      </c>
      <c r="D7" s="50">
        <v>515</v>
      </c>
      <c r="E7" s="49" t="s">
        <v>1376</v>
      </c>
      <c r="F7" s="49" t="s">
        <v>1115</v>
      </c>
      <c r="G7" s="51">
        <v>388.15</v>
      </c>
      <c r="H7" s="49" t="s">
        <v>1379</v>
      </c>
      <c r="I7" s="49" t="s">
        <v>1112</v>
      </c>
      <c r="J7" s="51">
        <v>383.86</v>
      </c>
      <c r="K7" s="49" t="s">
        <v>1259</v>
      </c>
      <c r="L7" s="49" t="s">
        <v>1282</v>
      </c>
      <c r="M7" s="51">
        <v>357.68</v>
      </c>
      <c r="N7" s="56" t="s">
        <v>1380</v>
      </c>
    </row>
    <row r="8" spans="1:14" ht="15" customHeight="1">
      <c r="A8" s="44">
        <v>2012</v>
      </c>
      <c r="B8" s="45">
        <v>13</v>
      </c>
      <c r="C8" s="45">
        <v>440</v>
      </c>
      <c r="D8" s="46">
        <v>1009</v>
      </c>
      <c r="E8" s="45" t="s">
        <v>1381</v>
      </c>
      <c r="F8" s="45" t="s">
        <v>1110</v>
      </c>
      <c r="G8" s="47">
        <v>554.23737759971971</v>
      </c>
      <c r="H8" s="45" t="s">
        <v>1382</v>
      </c>
      <c r="I8" s="45" t="s">
        <v>1110</v>
      </c>
      <c r="J8" s="47">
        <v>549.28580300065767</v>
      </c>
      <c r="K8" s="45" t="s">
        <v>1253</v>
      </c>
      <c r="L8" s="45" t="s">
        <v>1282</v>
      </c>
      <c r="M8" s="47">
        <v>546.04377737523851</v>
      </c>
      <c r="N8" s="55" t="s">
        <v>1383</v>
      </c>
    </row>
    <row r="9" spans="1:14" ht="15" customHeight="1">
      <c r="A9" s="48">
        <v>2013</v>
      </c>
      <c r="B9" s="49">
        <v>15</v>
      </c>
      <c r="C9" s="49">
        <v>537</v>
      </c>
      <c r="D9" s="50">
        <v>1221</v>
      </c>
      <c r="E9" s="49" t="s">
        <v>765</v>
      </c>
      <c r="F9" s="49" t="s">
        <v>1106</v>
      </c>
      <c r="G9" s="51">
        <v>603.84486183255774</v>
      </c>
      <c r="H9" s="49" t="s">
        <v>1376</v>
      </c>
      <c r="I9" s="49" t="s">
        <v>1377</v>
      </c>
      <c r="J9" s="51">
        <v>587.35572947744652</v>
      </c>
      <c r="K9" s="49" t="s">
        <v>1384</v>
      </c>
      <c r="L9" s="49" t="s">
        <v>1385</v>
      </c>
      <c r="M9" s="51">
        <v>568.72796155168817</v>
      </c>
      <c r="N9" s="56" t="s">
        <v>1386</v>
      </c>
    </row>
    <row r="10" spans="1:14" ht="15" customHeight="1">
      <c r="A10" s="44">
        <v>2014</v>
      </c>
      <c r="B10" s="45">
        <v>13</v>
      </c>
      <c r="C10" s="45">
        <v>382</v>
      </c>
      <c r="D10" s="46">
        <v>890</v>
      </c>
      <c r="E10" s="45" t="s">
        <v>1387</v>
      </c>
      <c r="F10" s="45" t="s">
        <v>1123</v>
      </c>
      <c r="G10" s="47">
        <v>607.73738517392087</v>
      </c>
      <c r="H10" s="45" t="s">
        <v>1376</v>
      </c>
      <c r="I10" s="45" t="s">
        <v>1377</v>
      </c>
      <c r="J10" s="47">
        <v>593.27994054191072</v>
      </c>
      <c r="K10" s="45" t="s">
        <v>1388</v>
      </c>
      <c r="L10" s="45" t="s">
        <v>1385</v>
      </c>
      <c r="M10" s="47">
        <v>566.37920105068281</v>
      </c>
      <c r="N10" s="55" t="s">
        <v>1389</v>
      </c>
    </row>
    <row r="11" spans="1:14" ht="15" customHeight="1">
      <c r="A11" s="48">
        <v>2015</v>
      </c>
      <c r="B11" s="49">
        <v>17</v>
      </c>
      <c r="C11" s="49">
        <v>711</v>
      </c>
      <c r="D11" s="50">
        <v>1641</v>
      </c>
      <c r="E11" s="49" t="s">
        <v>1390</v>
      </c>
      <c r="F11" s="49" t="s">
        <v>1391</v>
      </c>
      <c r="G11" s="51">
        <v>615.04514661137011</v>
      </c>
      <c r="H11" s="49" t="s">
        <v>1376</v>
      </c>
      <c r="I11" s="49" t="s">
        <v>1377</v>
      </c>
      <c r="J11" s="51">
        <v>597.46625609103228</v>
      </c>
      <c r="K11" s="49" t="s">
        <v>1387</v>
      </c>
      <c r="L11" s="49" t="s">
        <v>1123</v>
      </c>
      <c r="M11" s="51">
        <v>594.91196658728711</v>
      </c>
      <c r="N11" s="56"/>
    </row>
    <row r="12" spans="1:14" ht="15" customHeight="1">
      <c r="A12" s="44">
        <v>2016</v>
      </c>
      <c r="B12" s="45">
        <v>26</v>
      </c>
      <c r="C12" s="45">
        <v>868</v>
      </c>
      <c r="D12" s="46">
        <v>2547</v>
      </c>
      <c r="E12" s="45" t="s">
        <v>1390</v>
      </c>
      <c r="F12" s="45" t="s">
        <v>1391</v>
      </c>
      <c r="G12" s="47">
        <v>621.75324705731714</v>
      </c>
      <c r="H12" s="45" t="s">
        <v>1387</v>
      </c>
      <c r="I12" s="45" t="s">
        <v>1123</v>
      </c>
      <c r="J12" s="47">
        <v>615.7736535271323</v>
      </c>
      <c r="K12" s="45" t="s">
        <v>1348</v>
      </c>
      <c r="L12" s="45"/>
      <c r="M12" s="47">
        <v>613.05803119123755</v>
      </c>
      <c r="N12" s="55"/>
    </row>
    <row r="13" spans="1:14" ht="15" customHeight="1">
      <c r="A13" s="48">
        <v>2017</v>
      </c>
      <c r="B13" s="49">
        <v>17</v>
      </c>
      <c r="C13" s="49">
        <v>571</v>
      </c>
      <c r="D13" s="50">
        <v>1263</v>
      </c>
      <c r="E13" s="49" t="s">
        <v>1390</v>
      </c>
      <c r="F13" s="49" t="s">
        <v>1102</v>
      </c>
      <c r="G13" s="51">
        <v>622.80918037396543</v>
      </c>
      <c r="H13" s="49" t="s">
        <v>1387</v>
      </c>
      <c r="I13" s="49" t="s">
        <v>1123</v>
      </c>
      <c r="J13" s="51">
        <v>613.11921124099399</v>
      </c>
      <c r="K13" s="49" t="s">
        <v>1392</v>
      </c>
      <c r="L13" s="49" t="s">
        <v>1393</v>
      </c>
      <c r="M13" s="51">
        <v>594.11359677181031</v>
      </c>
      <c r="N13" s="56"/>
    </row>
    <row r="14" spans="1:14" ht="30" customHeight="1">
      <c r="A14" s="44">
        <v>2018</v>
      </c>
      <c r="B14" s="45">
        <v>20</v>
      </c>
      <c r="C14" s="45">
        <v>857</v>
      </c>
      <c r="D14" s="46">
        <v>1962</v>
      </c>
      <c r="E14" s="45" t="s">
        <v>1390</v>
      </c>
      <c r="F14" s="45" t="s">
        <v>1110</v>
      </c>
      <c r="G14" s="47">
        <v>624.50745672307971</v>
      </c>
      <c r="H14" s="45" t="s">
        <v>802</v>
      </c>
      <c r="I14" s="45" t="s">
        <v>1394</v>
      </c>
      <c r="J14" s="47">
        <v>616.85098688389417</v>
      </c>
      <c r="K14" s="45" t="s">
        <v>1395</v>
      </c>
      <c r="L14" s="45" t="s">
        <v>1133</v>
      </c>
      <c r="M14" s="47">
        <v>600.02958484354201</v>
      </c>
      <c r="N14" s="57" t="s">
        <v>1396</v>
      </c>
    </row>
    <row r="15" spans="1:14" ht="15" customHeight="1">
      <c r="A15" s="48">
        <v>2019</v>
      </c>
      <c r="B15" s="49">
        <v>17</v>
      </c>
      <c r="C15" s="49">
        <v>746</v>
      </c>
      <c r="D15" s="50">
        <v>1721</v>
      </c>
      <c r="E15" s="49" t="s">
        <v>1390</v>
      </c>
      <c r="F15" s="49" t="s">
        <v>1372</v>
      </c>
      <c r="G15" s="51">
        <v>607.78509696241986</v>
      </c>
      <c r="H15" s="49" t="s">
        <v>1397</v>
      </c>
      <c r="I15" s="49" t="s">
        <v>1393</v>
      </c>
      <c r="J15" s="51">
        <v>605.96420233850836</v>
      </c>
      <c r="K15" s="49" t="s">
        <v>1395</v>
      </c>
      <c r="L15" s="49" t="s">
        <v>1133</v>
      </c>
      <c r="M15" s="51">
        <v>602.01090335125207</v>
      </c>
      <c r="N15" s="56"/>
    </row>
    <row r="16" spans="1:14" ht="15" customHeight="1">
      <c r="A16" s="44">
        <v>2020</v>
      </c>
      <c r="B16" s="45">
        <v>3</v>
      </c>
      <c r="C16" s="45">
        <v>214</v>
      </c>
      <c r="D16" s="46">
        <v>302</v>
      </c>
      <c r="E16" s="45" t="s">
        <v>1398</v>
      </c>
      <c r="F16" s="45" t="s">
        <v>1133</v>
      </c>
      <c r="G16" s="47">
        <v>277.76</v>
      </c>
      <c r="H16" s="45" t="s">
        <v>1399</v>
      </c>
      <c r="I16" s="45" t="s">
        <v>1372</v>
      </c>
      <c r="J16" s="47">
        <v>277.76</v>
      </c>
      <c r="K16" s="45" t="s">
        <v>1382</v>
      </c>
      <c r="L16" s="45" t="s">
        <v>1372</v>
      </c>
      <c r="M16" s="47">
        <v>247.34</v>
      </c>
      <c r="N16" s="55" t="s">
        <v>1400</v>
      </c>
    </row>
    <row r="17" spans="1:14" ht="15" customHeight="1">
      <c r="A17" s="65">
        <v>2021</v>
      </c>
      <c r="B17" s="52">
        <v>6</v>
      </c>
      <c r="C17" s="52">
        <v>219</v>
      </c>
      <c r="D17" s="53">
        <v>344</v>
      </c>
      <c r="E17" s="52" t="s">
        <v>1399</v>
      </c>
      <c r="F17" s="58" t="s">
        <v>1372</v>
      </c>
      <c r="G17" s="54">
        <v>381.79242040755241</v>
      </c>
      <c r="H17" s="52" t="s">
        <v>1382</v>
      </c>
      <c r="I17" s="52" t="s">
        <v>1372</v>
      </c>
      <c r="J17" s="54">
        <v>346.39403112777268</v>
      </c>
      <c r="K17" s="52" t="s">
        <v>766</v>
      </c>
      <c r="L17" s="52" t="s">
        <v>2148</v>
      </c>
      <c r="M17" s="54">
        <v>285.79343150201038</v>
      </c>
      <c r="N17" s="58" t="s">
        <v>2152</v>
      </c>
    </row>
    <row r="18" spans="1:14" ht="15" customHeight="1">
      <c r="A18" s="65">
        <v>2022</v>
      </c>
      <c r="B18" s="264">
        <v>13</v>
      </c>
      <c r="C18" s="264">
        <v>704</v>
      </c>
      <c r="D18" s="263">
        <v>1538</v>
      </c>
      <c r="E18" s="264" t="s">
        <v>2249</v>
      </c>
      <c r="F18" s="266" t="s">
        <v>1393</v>
      </c>
      <c r="G18" s="297">
        <v>620.04999999999995</v>
      </c>
      <c r="H18" s="264" t="s">
        <v>1390</v>
      </c>
      <c r="I18" s="45" t="s">
        <v>1372</v>
      </c>
      <c r="J18" s="297">
        <v>614.9</v>
      </c>
      <c r="K18" s="264" t="s">
        <v>2250</v>
      </c>
      <c r="L18" s="120" t="s">
        <v>1372</v>
      </c>
      <c r="M18" s="297">
        <v>581.49</v>
      </c>
      <c r="N18" s="266"/>
    </row>
    <row r="19" spans="1:14" ht="15" customHeight="1">
      <c r="A19" s="321">
        <v>2023</v>
      </c>
      <c r="B19" s="331">
        <v>12</v>
      </c>
      <c r="C19" s="331">
        <v>621</v>
      </c>
      <c r="D19" s="332">
        <v>1241</v>
      </c>
      <c r="E19" s="331" t="s">
        <v>1390</v>
      </c>
      <c r="F19" s="56" t="s">
        <v>1372</v>
      </c>
      <c r="G19" s="333">
        <v>601.70000000000005</v>
      </c>
      <c r="H19" s="331" t="s">
        <v>2250</v>
      </c>
      <c r="I19" s="56" t="s">
        <v>1372</v>
      </c>
      <c r="J19" s="333">
        <v>558.82000000000005</v>
      </c>
      <c r="K19" s="331" t="s">
        <v>2312</v>
      </c>
      <c r="L19" s="331" t="s">
        <v>1462</v>
      </c>
      <c r="M19" s="334">
        <v>557.32000000000005</v>
      </c>
      <c r="N19" s="331"/>
    </row>
    <row r="20" spans="1:14" ht="15" customHeight="1">
      <c r="A20" s="321">
        <v>2024</v>
      </c>
      <c r="B20" s="178"/>
      <c r="C20" s="178"/>
      <c r="D20" s="304"/>
      <c r="E20" s="178"/>
      <c r="F20" s="178"/>
      <c r="G20" s="178"/>
      <c r="H20" s="178"/>
      <c r="I20" s="178"/>
      <c r="J20" s="178"/>
      <c r="K20" s="178"/>
      <c r="L20" s="178"/>
      <c r="M20" s="178"/>
      <c r="N20" s="178"/>
    </row>
    <row r="21" spans="1:14" ht="15" customHeight="1">
      <c r="A21" s="321">
        <v>2025</v>
      </c>
      <c r="B21" s="10"/>
      <c r="C21" s="10"/>
      <c r="D21" s="303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5" customHeight="1">
      <c r="A22" s="321">
        <v>2026</v>
      </c>
      <c r="B22" s="178"/>
      <c r="C22" s="178"/>
      <c r="D22" s="304"/>
      <c r="E22" s="178"/>
      <c r="F22" s="178"/>
      <c r="G22" s="178"/>
      <c r="H22" s="178"/>
      <c r="I22" s="178"/>
      <c r="J22" s="178"/>
      <c r="K22" s="178"/>
      <c r="L22" s="178"/>
      <c r="M22" s="178"/>
      <c r="N22" s="178"/>
    </row>
    <row r="23" spans="1:14">
      <c r="A23" s="321">
        <v>2027</v>
      </c>
      <c r="B23" s="10"/>
      <c r="C23" s="10"/>
      <c r="D23" s="303"/>
      <c r="E23" s="10"/>
      <c r="F23" s="10"/>
      <c r="G23" s="10"/>
      <c r="H23" s="10"/>
      <c r="I23" s="10"/>
      <c r="J23" s="10"/>
      <c r="K23" s="10"/>
      <c r="L23" s="10"/>
      <c r="M23" s="10"/>
      <c r="N23" s="10"/>
    </row>
  </sheetData>
  <mergeCells count="9">
    <mergeCell ref="A1:A3"/>
    <mergeCell ref="B1:B3"/>
    <mergeCell ref="C1:C3"/>
    <mergeCell ref="D1:D3"/>
    <mergeCell ref="N1:N3"/>
    <mergeCell ref="E1:M1"/>
    <mergeCell ref="E2:G2"/>
    <mergeCell ref="H2:J2"/>
    <mergeCell ref="K2:M2"/>
  </mergeCells>
  <phoneticPr fontId="16"/>
  <pageMargins left="0.7" right="0.7" top="0.75" bottom="0.75" header="0.3" footer="0.3"/>
  <pageSetup paperSize="9" orientation="portrait" horizontalDpi="4294967293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26"/>
  <sheetViews>
    <sheetView showGridLines="0" workbookViewId="0">
      <pane xSplit="1" ySplit="3" topLeftCell="AO4" activePane="bottomRight" state="frozen"/>
      <selection pane="topRight"/>
      <selection pane="bottomLeft"/>
      <selection pane="bottomRight" activeCell="BI36" sqref="BI36"/>
    </sheetView>
  </sheetViews>
  <sheetFormatPr defaultColWidth="8.75" defaultRowHeight="11.25"/>
  <cols>
    <col min="1" max="1" width="13.125" style="18" customWidth="1"/>
    <col min="2" max="2" width="13.5" style="18" customWidth="1"/>
    <col min="3" max="3" width="4.875" style="18" customWidth="1"/>
    <col min="4" max="4" width="13.5" style="18" customWidth="1"/>
    <col min="5" max="5" width="4.875" style="18" customWidth="1"/>
    <col min="6" max="6" width="13.5" style="18" customWidth="1"/>
    <col min="7" max="7" width="4.875" style="18" customWidth="1"/>
    <col min="8" max="8" width="13.5" style="18" customWidth="1"/>
    <col min="9" max="9" width="4.875" style="18" customWidth="1"/>
    <col min="10" max="10" width="13.5" style="18" customWidth="1"/>
    <col min="11" max="11" width="4.875" style="18" customWidth="1"/>
    <col min="12" max="12" width="13.5" style="18" customWidth="1"/>
    <col min="13" max="13" width="4.875" style="18" customWidth="1"/>
    <col min="14" max="14" width="13.5" style="18" customWidth="1"/>
    <col min="15" max="15" width="4.875" style="18" customWidth="1"/>
    <col min="16" max="16" width="13.5" style="18" customWidth="1"/>
    <col min="17" max="17" width="4.875" style="18" customWidth="1"/>
    <col min="18" max="18" width="13.5" style="18" customWidth="1"/>
    <col min="19" max="19" width="4.875" style="18" customWidth="1"/>
    <col min="20" max="20" width="13.5" style="18" customWidth="1"/>
    <col min="21" max="21" width="4.875" style="18" customWidth="1"/>
    <col min="22" max="22" width="13.5" style="18" customWidth="1"/>
    <col min="23" max="23" width="4.875" style="18" customWidth="1"/>
    <col min="24" max="24" width="13.5" style="18" customWidth="1"/>
    <col min="25" max="25" width="4.875" style="18" customWidth="1"/>
    <col min="26" max="26" width="13.5" style="18" customWidth="1"/>
    <col min="27" max="27" width="4.875" style="18" customWidth="1"/>
    <col min="28" max="28" width="13.5" style="18" customWidth="1"/>
    <col min="29" max="29" width="4.875" style="18" customWidth="1"/>
    <col min="30" max="30" width="13.5" style="18" customWidth="1"/>
    <col min="31" max="31" width="4.875" style="18" customWidth="1"/>
    <col min="32" max="32" width="13.5" style="18" customWidth="1"/>
    <col min="33" max="33" width="4.875" style="18" customWidth="1"/>
    <col min="34" max="34" width="13.5" style="18" customWidth="1"/>
    <col min="35" max="35" width="4.875" style="18" customWidth="1"/>
    <col min="36" max="36" width="13.5" style="18" customWidth="1"/>
    <col min="37" max="37" width="4.875" style="18" customWidth="1"/>
    <col min="38" max="38" width="13.5" style="18" customWidth="1"/>
    <col min="39" max="39" width="4.875" style="18" customWidth="1"/>
    <col min="40" max="40" width="13.5" style="18" customWidth="1"/>
    <col min="41" max="41" width="4.875" style="18" customWidth="1"/>
    <col min="42" max="42" width="13.5" style="18" customWidth="1"/>
    <col min="43" max="43" width="4.875" style="18" customWidth="1"/>
    <col min="44" max="44" width="13.5" style="18" customWidth="1"/>
    <col min="45" max="45" width="4.875" style="18" customWidth="1"/>
    <col min="46" max="46" width="13.5" style="18" customWidth="1"/>
    <col min="47" max="47" width="4.875" style="18" customWidth="1"/>
    <col min="48" max="48" width="13.5" style="18" customWidth="1"/>
    <col min="49" max="49" width="4.875" style="18" customWidth="1"/>
    <col min="50" max="50" width="13.5" style="18" customWidth="1"/>
    <col min="51" max="51" width="4.875" style="18" customWidth="1"/>
    <col min="52" max="52" width="13.5" style="18" customWidth="1"/>
    <col min="53" max="53" width="4.875" style="18" customWidth="1"/>
    <col min="54" max="54" width="13.5" style="18" customWidth="1"/>
    <col min="55" max="55" width="4.875" style="18" customWidth="1"/>
    <col min="56" max="56" width="13.5" style="18" customWidth="1"/>
    <col min="57" max="57" width="4.875" style="18" customWidth="1"/>
    <col min="58" max="58" width="13.5" style="18" customWidth="1"/>
    <col min="59" max="59" width="4.875" style="18" customWidth="1"/>
    <col min="60" max="64" width="9" style="18" bestFit="1" customWidth="1"/>
    <col min="65" max="16384" width="8.75" style="18"/>
  </cols>
  <sheetData>
    <row r="1" spans="1:61">
      <c r="A1" s="19" t="s">
        <v>1401</v>
      </c>
      <c r="B1" s="420" t="s">
        <v>1402</v>
      </c>
      <c r="C1" s="420"/>
      <c r="D1" s="420" t="s">
        <v>1403</v>
      </c>
      <c r="E1" s="420"/>
      <c r="F1" s="420" t="s">
        <v>1404</v>
      </c>
      <c r="G1" s="420"/>
      <c r="H1" s="420" t="s">
        <v>1405</v>
      </c>
      <c r="I1" s="420"/>
      <c r="J1" s="420" t="s">
        <v>1406</v>
      </c>
      <c r="K1" s="420"/>
      <c r="L1" s="420" t="s">
        <v>1407</v>
      </c>
      <c r="M1" s="420"/>
      <c r="N1" s="420" t="s">
        <v>1408</v>
      </c>
      <c r="O1" s="420"/>
      <c r="P1" s="420" t="s">
        <v>1409</v>
      </c>
      <c r="Q1" s="420"/>
      <c r="R1" s="420" t="s">
        <v>1410</v>
      </c>
      <c r="S1" s="420"/>
      <c r="T1" s="420" t="s">
        <v>1411</v>
      </c>
      <c r="U1" s="420"/>
      <c r="V1" s="420" t="s">
        <v>1412</v>
      </c>
      <c r="W1" s="420"/>
      <c r="X1" s="420" t="s">
        <v>1413</v>
      </c>
      <c r="Y1" s="420"/>
      <c r="Z1" s="420" t="s">
        <v>1414</v>
      </c>
      <c r="AA1" s="420"/>
      <c r="AB1" s="420" t="s">
        <v>1415</v>
      </c>
      <c r="AC1" s="420"/>
      <c r="AD1" s="420" t="s">
        <v>1416</v>
      </c>
      <c r="AE1" s="420"/>
      <c r="AF1" s="420" t="s">
        <v>1417</v>
      </c>
      <c r="AG1" s="420"/>
      <c r="AH1" s="420" t="s">
        <v>1418</v>
      </c>
      <c r="AI1" s="420"/>
      <c r="AJ1" s="420" t="s">
        <v>1419</v>
      </c>
      <c r="AK1" s="420"/>
      <c r="AL1" s="420" t="s">
        <v>1420</v>
      </c>
      <c r="AM1" s="420"/>
      <c r="AN1" s="420" t="s">
        <v>1421</v>
      </c>
      <c r="AO1" s="420"/>
      <c r="AP1" s="420" t="s">
        <v>1422</v>
      </c>
      <c r="AQ1" s="420"/>
      <c r="AR1" s="420" t="s">
        <v>1423</v>
      </c>
      <c r="AS1" s="420"/>
      <c r="AT1" s="420" t="s">
        <v>1424</v>
      </c>
      <c r="AU1" s="420"/>
      <c r="AV1" s="420" t="s">
        <v>1425</v>
      </c>
      <c r="AW1" s="420"/>
      <c r="AX1" s="420" t="s">
        <v>1426</v>
      </c>
      <c r="AY1" s="416"/>
      <c r="AZ1" s="416" t="s">
        <v>1427</v>
      </c>
      <c r="BA1" s="416"/>
      <c r="BB1" s="416" t="s">
        <v>1428</v>
      </c>
      <c r="BC1" s="416"/>
      <c r="BD1" s="416" t="s">
        <v>1429</v>
      </c>
      <c r="BE1" s="416"/>
      <c r="BF1" s="416" t="s">
        <v>1430</v>
      </c>
      <c r="BG1" s="419"/>
      <c r="BH1" s="416" t="s">
        <v>2185</v>
      </c>
      <c r="BI1" s="416"/>
    </row>
    <row r="2" spans="1:61">
      <c r="A2" s="19" t="s">
        <v>640</v>
      </c>
      <c r="B2" s="416" t="s">
        <v>1431</v>
      </c>
      <c r="C2" s="416"/>
      <c r="D2" s="416" t="s">
        <v>1431</v>
      </c>
      <c r="E2" s="416"/>
      <c r="F2" s="416" t="s">
        <v>873</v>
      </c>
      <c r="G2" s="416"/>
      <c r="H2" s="416" t="s">
        <v>1432</v>
      </c>
      <c r="I2" s="416"/>
      <c r="J2" s="416" t="s">
        <v>1433</v>
      </c>
      <c r="K2" s="416"/>
      <c r="L2" s="416" t="s">
        <v>1117</v>
      </c>
      <c r="M2" s="416"/>
      <c r="N2" s="416" t="s">
        <v>1431</v>
      </c>
      <c r="O2" s="416"/>
      <c r="P2" s="416" t="s">
        <v>1101</v>
      </c>
      <c r="Q2" s="416"/>
      <c r="R2" s="416" t="s">
        <v>1434</v>
      </c>
      <c r="S2" s="416"/>
      <c r="T2" s="416" t="s">
        <v>1129</v>
      </c>
      <c r="U2" s="416"/>
      <c r="V2" s="416" t="s">
        <v>1435</v>
      </c>
      <c r="W2" s="416"/>
      <c r="X2" s="416" t="s">
        <v>1436</v>
      </c>
      <c r="Y2" s="416"/>
      <c r="Z2" s="416" t="s">
        <v>1437</v>
      </c>
      <c r="AA2" s="416"/>
      <c r="AB2" s="416" t="s">
        <v>873</v>
      </c>
      <c r="AC2" s="416"/>
      <c r="AD2" s="416" t="s">
        <v>1438</v>
      </c>
      <c r="AE2" s="416"/>
      <c r="AF2" s="416" t="s">
        <v>1439</v>
      </c>
      <c r="AG2" s="416"/>
      <c r="AH2" s="416" t="s">
        <v>1440</v>
      </c>
      <c r="AI2" s="416"/>
      <c r="AJ2" s="416" t="s">
        <v>1117</v>
      </c>
      <c r="AK2" s="416"/>
      <c r="AL2" s="416" t="s">
        <v>1437</v>
      </c>
      <c r="AM2" s="416"/>
      <c r="AN2" s="416" t="s">
        <v>1129</v>
      </c>
      <c r="AO2" s="416"/>
      <c r="AP2" s="416" t="s">
        <v>1441</v>
      </c>
      <c r="AQ2" s="416"/>
      <c r="AR2" s="416" t="s">
        <v>1105</v>
      </c>
      <c r="AS2" s="416"/>
      <c r="AT2" s="416" t="s">
        <v>1442</v>
      </c>
      <c r="AU2" s="416"/>
      <c r="AV2" s="416" t="s">
        <v>1117</v>
      </c>
      <c r="AW2" s="416"/>
      <c r="AX2" s="416" t="s">
        <v>873</v>
      </c>
      <c r="AY2" s="416"/>
      <c r="AZ2" s="416" t="s">
        <v>1101</v>
      </c>
      <c r="BA2" s="416"/>
      <c r="BB2" s="416" t="s">
        <v>873</v>
      </c>
      <c r="BC2" s="416"/>
      <c r="BD2" s="416" t="s">
        <v>1130</v>
      </c>
      <c r="BE2" s="416"/>
      <c r="BF2" s="416" t="s">
        <v>1105</v>
      </c>
      <c r="BG2" s="419"/>
      <c r="BH2" s="416" t="s">
        <v>2186</v>
      </c>
      <c r="BI2" s="416"/>
    </row>
    <row r="3" spans="1:61">
      <c r="A3" s="21" t="s">
        <v>1443</v>
      </c>
      <c r="B3" s="21" t="s">
        <v>1444</v>
      </c>
      <c r="C3" s="21" t="s">
        <v>1445</v>
      </c>
      <c r="D3" s="21" t="s">
        <v>1444</v>
      </c>
      <c r="E3" s="21" t="s">
        <v>1445</v>
      </c>
      <c r="F3" s="21" t="s">
        <v>1444</v>
      </c>
      <c r="G3" s="21" t="s">
        <v>1445</v>
      </c>
      <c r="H3" s="21" t="s">
        <v>1444</v>
      </c>
      <c r="I3" s="21" t="s">
        <v>1445</v>
      </c>
      <c r="J3" s="21" t="s">
        <v>1444</v>
      </c>
      <c r="K3" s="21" t="s">
        <v>1445</v>
      </c>
      <c r="L3" s="21" t="s">
        <v>1444</v>
      </c>
      <c r="M3" s="21" t="s">
        <v>1445</v>
      </c>
      <c r="N3" s="21" t="s">
        <v>1444</v>
      </c>
      <c r="O3" s="21" t="s">
        <v>1445</v>
      </c>
      <c r="P3" s="21" t="s">
        <v>1444</v>
      </c>
      <c r="Q3" s="21" t="s">
        <v>1445</v>
      </c>
      <c r="R3" s="21" t="s">
        <v>1444</v>
      </c>
      <c r="S3" s="21" t="s">
        <v>1445</v>
      </c>
      <c r="T3" s="21" t="s">
        <v>1444</v>
      </c>
      <c r="U3" s="21" t="s">
        <v>1445</v>
      </c>
      <c r="V3" s="21" t="s">
        <v>1444</v>
      </c>
      <c r="W3" s="21" t="s">
        <v>1445</v>
      </c>
      <c r="X3" s="21" t="s">
        <v>1444</v>
      </c>
      <c r="Y3" s="21" t="s">
        <v>1445</v>
      </c>
      <c r="Z3" s="21" t="s">
        <v>1444</v>
      </c>
      <c r="AA3" s="21" t="s">
        <v>1445</v>
      </c>
      <c r="AB3" s="21" t="s">
        <v>1444</v>
      </c>
      <c r="AC3" s="21" t="s">
        <v>1445</v>
      </c>
      <c r="AD3" s="21" t="s">
        <v>1444</v>
      </c>
      <c r="AE3" s="21" t="s">
        <v>1445</v>
      </c>
      <c r="AF3" s="21" t="s">
        <v>1444</v>
      </c>
      <c r="AG3" s="21" t="s">
        <v>1445</v>
      </c>
      <c r="AH3" s="21" t="s">
        <v>1444</v>
      </c>
      <c r="AI3" s="21" t="s">
        <v>1445</v>
      </c>
      <c r="AJ3" s="21" t="s">
        <v>1444</v>
      </c>
      <c r="AK3" s="21" t="s">
        <v>1445</v>
      </c>
      <c r="AL3" s="21" t="s">
        <v>1444</v>
      </c>
      <c r="AM3" s="21" t="s">
        <v>1445</v>
      </c>
      <c r="AN3" s="21" t="s">
        <v>1444</v>
      </c>
      <c r="AO3" s="21" t="s">
        <v>1445</v>
      </c>
      <c r="AP3" s="21" t="s">
        <v>1444</v>
      </c>
      <c r="AQ3" s="21" t="s">
        <v>1445</v>
      </c>
      <c r="AR3" s="21" t="s">
        <v>1444</v>
      </c>
      <c r="AS3" s="21" t="s">
        <v>1445</v>
      </c>
      <c r="AT3" s="21" t="s">
        <v>1444</v>
      </c>
      <c r="AU3" s="21" t="s">
        <v>1445</v>
      </c>
      <c r="AV3" s="21" t="s">
        <v>1444</v>
      </c>
      <c r="AW3" s="21" t="s">
        <v>1445</v>
      </c>
      <c r="AX3" s="21" t="s">
        <v>1444</v>
      </c>
      <c r="AY3" s="21" t="s">
        <v>1445</v>
      </c>
      <c r="AZ3" s="21" t="s">
        <v>1444</v>
      </c>
      <c r="BA3" s="21" t="s">
        <v>1445</v>
      </c>
      <c r="BB3" s="21" t="s">
        <v>1444</v>
      </c>
      <c r="BC3" s="21" t="s">
        <v>1445</v>
      </c>
      <c r="BD3" s="21" t="s">
        <v>1444</v>
      </c>
      <c r="BE3" s="21" t="s">
        <v>1445</v>
      </c>
      <c r="BF3" s="21" t="s">
        <v>1444</v>
      </c>
      <c r="BG3" s="277" t="s">
        <v>1445</v>
      </c>
      <c r="BH3" s="21" t="s">
        <v>1444</v>
      </c>
      <c r="BI3" s="21" t="s">
        <v>1445</v>
      </c>
    </row>
    <row r="4" spans="1:61">
      <c r="A4" s="20">
        <v>1</v>
      </c>
      <c r="B4" s="22" t="s">
        <v>1306</v>
      </c>
      <c r="C4" s="22">
        <v>65</v>
      </c>
      <c r="D4" s="22" t="s">
        <v>1306</v>
      </c>
      <c r="E4" s="22">
        <v>81</v>
      </c>
      <c r="F4" s="22" t="s">
        <v>1446</v>
      </c>
      <c r="G4" s="22">
        <v>64</v>
      </c>
      <c r="H4" s="22" t="s">
        <v>1446</v>
      </c>
      <c r="I4" s="34">
        <v>68</v>
      </c>
      <c r="J4" s="23" t="s">
        <v>1447</v>
      </c>
      <c r="K4" s="35">
        <v>91</v>
      </c>
      <c r="L4" s="23" t="s">
        <v>92</v>
      </c>
      <c r="M4" s="35">
        <v>64</v>
      </c>
      <c r="N4" s="23" t="s">
        <v>92</v>
      </c>
      <c r="O4" s="35">
        <v>67</v>
      </c>
      <c r="P4" s="23" t="s">
        <v>92</v>
      </c>
      <c r="Q4" s="35">
        <v>69</v>
      </c>
      <c r="R4" s="23" t="s">
        <v>1448</v>
      </c>
      <c r="S4" s="35">
        <v>37</v>
      </c>
      <c r="T4" s="22" t="s">
        <v>1449</v>
      </c>
      <c r="U4" s="34">
        <v>39</v>
      </c>
      <c r="V4" s="38" t="s">
        <v>1303</v>
      </c>
      <c r="W4" s="38">
        <v>23</v>
      </c>
      <c r="X4" s="22" t="s">
        <v>1372</v>
      </c>
      <c r="Y4" s="22">
        <v>17</v>
      </c>
      <c r="Z4" s="22" t="s">
        <v>1450</v>
      </c>
      <c r="AA4" s="22">
        <v>28</v>
      </c>
      <c r="AB4" s="22" t="s">
        <v>1450</v>
      </c>
      <c r="AC4" s="22">
        <v>33</v>
      </c>
      <c r="AD4" s="22" t="s">
        <v>1372</v>
      </c>
      <c r="AE4" s="22">
        <v>21</v>
      </c>
      <c r="AF4" s="22" t="s">
        <v>1372</v>
      </c>
      <c r="AG4" s="22">
        <v>23</v>
      </c>
      <c r="AH4" s="22" t="s">
        <v>1450</v>
      </c>
      <c r="AI4" s="22">
        <v>24</v>
      </c>
      <c r="AJ4" s="23" t="s">
        <v>1451</v>
      </c>
      <c r="AK4" s="23">
        <v>31</v>
      </c>
      <c r="AL4" s="22" t="s">
        <v>1393</v>
      </c>
      <c r="AM4" s="22">
        <v>19</v>
      </c>
      <c r="AN4" s="22" t="s">
        <v>1372</v>
      </c>
      <c r="AO4" s="22">
        <v>24</v>
      </c>
      <c r="AP4" s="22" t="s">
        <v>1372</v>
      </c>
      <c r="AQ4" s="22">
        <v>18</v>
      </c>
      <c r="AR4" s="23" t="s">
        <v>1452</v>
      </c>
      <c r="AS4" s="23">
        <v>28</v>
      </c>
      <c r="AT4" s="23" t="s">
        <v>1453</v>
      </c>
      <c r="AU4" s="23">
        <v>23</v>
      </c>
      <c r="AV4" s="23" t="s">
        <v>1454</v>
      </c>
      <c r="AW4" s="23">
        <v>33</v>
      </c>
      <c r="AX4" s="26" t="s">
        <v>1455</v>
      </c>
      <c r="AY4" s="26">
        <v>49</v>
      </c>
      <c r="AZ4" s="26" t="s">
        <v>1456</v>
      </c>
      <c r="BA4" s="26">
        <v>36</v>
      </c>
      <c r="BB4" s="26" t="s">
        <v>92</v>
      </c>
      <c r="BC4" s="26">
        <v>38</v>
      </c>
      <c r="BD4" s="22" t="s">
        <v>1303</v>
      </c>
      <c r="BE4" s="22">
        <v>24</v>
      </c>
      <c r="BF4" s="38" t="s">
        <v>1303</v>
      </c>
      <c r="BG4" s="278">
        <v>36</v>
      </c>
      <c r="BH4" s="26" t="s">
        <v>2182</v>
      </c>
      <c r="BI4" s="26">
        <v>44</v>
      </c>
    </row>
    <row r="5" spans="1:61">
      <c r="A5" s="20">
        <v>2</v>
      </c>
      <c r="B5" s="22" t="s">
        <v>1457</v>
      </c>
      <c r="C5" s="22">
        <v>25</v>
      </c>
      <c r="D5" s="22" t="s">
        <v>1458</v>
      </c>
      <c r="E5" s="22">
        <v>27</v>
      </c>
      <c r="F5" s="22" t="s">
        <v>1459</v>
      </c>
      <c r="G5" s="22">
        <v>33</v>
      </c>
      <c r="H5" s="22" t="s">
        <v>1460</v>
      </c>
      <c r="I5" s="34">
        <v>36</v>
      </c>
      <c r="J5" s="23" t="s">
        <v>92</v>
      </c>
      <c r="K5" s="35">
        <v>82</v>
      </c>
      <c r="L5" s="22" t="s">
        <v>1446</v>
      </c>
      <c r="M5" s="34">
        <v>57</v>
      </c>
      <c r="N5" s="22" t="s">
        <v>1446</v>
      </c>
      <c r="O5" s="34">
        <v>58</v>
      </c>
      <c r="P5" s="23" t="s">
        <v>1448</v>
      </c>
      <c r="Q5" s="35">
        <v>51</v>
      </c>
      <c r="R5" s="22" t="s">
        <v>1449</v>
      </c>
      <c r="S5" s="34">
        <v>36</v>
      </c>
      <c r="T5" s="22" t="s">
        <v>1393</v>
      </c>
      <c r="U5" s="34">
        <v>27</v>
      </c>
      <c r="V5" s="22" t="s">
        <v>1377</v>
      </c>
      <c r="W5" s="22">
        <v>21</v>
      </c>
      <c r="X5" s="22" t="s">
        <v>1461</v>
      </c>
      <c r="Y5" s="22">
        <v>16</v>
      </c>
      <c r="Z5" s="22" t="s">
        <v>1449</v>
      </c>
      <c r="AA5" s="22">
        <v>25</v>
      </c>
      <c r="AB5" s="22" t="s">
        <v>1372</v>
      </c>
      <c r="AC5" s="22">
        <v>20</v>
      </c>
      <c r="AD5" s="22" t="s">
        <v>1393</v>
      </c>
      <c r="AE5" s="22">
        <v>21</v>
      </c>
      <c r="AF5" s="22" t="s">
        <v>1450</v>
      </c>
      <c r="AG5" s="22">
        <v>20</v>
      </c>
      <c r="AH5" s="22" t="s">
        <v>1372</v>
      </c>
      <c r="AI5" s="22">
        <v>23</v>
      </c>
      <c r="AJ5" s="22" t="s">
        <v>1461</v>
      </c>
      <c r="AK5" s="22">
        <v>19</v>
      </c>
      <c r="AL5" s="22" t="s">
        <v>1450</v>
      </c>
      <c r="AM5" s="22">
        <v>19</v>
      </c>
      <c r="AN5" s="22" t="s">
        <v>1462</v>
      </c>
      <c r="AO5" s="22">
        <v>19</v>
      </c>
      <c r="AP5" s="23" t="s">
        <v>1463</v>
      </c>
      <c r="AQ5" s="23">
        <v>17</v>
      </c>
      <c r="AR5" s="23" t="s">
        <v>1464</v>
      </c>
      <c r="AS5" s="23">
        <v>28</v>
      </c>
      <c r="AT5" s="23" t="s">
        <v>1464</v>
      </c>
      <c r="AU5" s="23">
        <v>20</v>
      </c>
      <c r="AV5" s="23" t="s">
        <v>1456</v>
      </c>
      <c r="AW5" s="23">
        <v>27</v>
      </c>
      <c r="AX5" s="26" t="s">
        <v>92</v>
      </c>
      <c r="AY5" s="26">
        <v>44</v>
      </c>
      <c r="AZ5" s="26" t="s">
        <v>1465</v>
      </c>
      <c r="BA5" s="26">
        <v>33</v>
      </c>
      <c r="BB5" s="22" t="s">
        <v>1303</v>
      </c>
      <c r="BC5" s="22">
        <v>33</v>
      </c>
      <c r="BD5" s="26" t="s">
        <v>1456</v>
      </c>
      <c r="BE5" s="26">
        <v>21</v>
      </c>
      <c r="BF5" s="38" t="s">
        <v>1466</v>
      </c>
      <c r="BG5" s="278">
        <v>26</v>
      </c>
      <c r="BH5" s="38" t="s">
        <v>1303</v>
      </c>
      <c r="BI5" s="38">
        <v>37</v>
      </c>
    </row>
    <row r="6" spans="1:61">
      <c r="A6" s="20">
        <v>3</v>
      </c>
      <c r="B6" s="23" t="s">
        <v>1467</v>
      </c>
      <c r="C6" s="23">
        <v>17</v>
      </c>
      <c r="D6" s="22" t="s">
        <v>1468</v>
      </c>
      <c r="E6" s="22">
        <v>24</v>
      </c>
      <c r="F6" s="22" t="s">
        <v>1469</v>
      </c>
      <c r="G6" s="22">
        <v>31</v>
      </c>
      <c r="H6" s="22" t="s">
        <v>1469</v>
      </c>
      <c r="I6" s="34">
        <v>33</v>
      </c>
      <c r="J6" s="22" t="s">
        <v>1446</v>
      </c>
      <c r="K6" s="34">
        <v>71</v>
      </c>
      <c r="L6" s="23" t="s">
        <v>1470</v>
      </c>
      <c r="M6" s="35">
        <v>54</v>
      </c>
      <c r="N6" s="23" t="s">
        <v>1470</v>
      </c>
      <c r="O6" s="35">
        <v>51</v>
      </c>
      <c r="P6" s="22" t="s">
        <v>1471</v>
      </c>
      <c r="Q6" s="34">
        <v>43</v>
      </c>
      <c r="R6" s="23" t="s">
        <v>92</v>
      </c>
      <c r="S6" s="35">
        <v>34</v>
      </c>
      <c r="T6" s="23" t="s">
        <v>1452</v>
      </c>
      <c r="U6" s="35">
        <v>25</v>
      </c>
      <c r="V6" s="22" t="s">
        <v>1393</v>
      </c>
      <c r="W6" s="22">
        <v>20</v>
      </c>
      <c r="X6" s="22" t="s">
        <v>1462</v>
      </c>
      <c r="Y6" s="22">
        <v>15</v>
      </c>
      <c r="Z6" s="22" t="s">
        <v>1472</v>
      </c>
      <c r="AA6" s="22">
        <v>22</v>
      </c>
      <c r="AB6" s="22" t="s">
        <v>1393</v>
      </c>
      <c r="AC6" s="22">
        <v>19</v>
      </c>
      <c r="AD6" s="22" t="s">
        <v>1461</v>
      </c>
      <c r="AE6" s="22">
        <v>14</v>
      </c>
      <c r="AF6" s="22" t="s">
        <v>1449</v>
      </c>
      <c r="AG6" s="22">
        <v>19</v>
      </c>
      <c r="AH6" s="22" t="s">
        <v>1393</v>
      </c>
      <c r="AI6" s="22">
        <v>20</v>
      </c>
      <c r="AJ6" s="22" t="s">
        <v>1372</v>
      </c>
      <c r="AK6" s="22">
        <v>18</v>
      </c>
      <c r="AL6" s="22" t="s">
        <v>1372</v>
      </c>
      <c r="AM6" s="22">
        <v>17</v>
      </c>
      <c r="AN6" s="23" t="s">
        <v>1463</v>
      </c>
      <c r="AO6" s="23">
        <v>18</v>
      </c>
      <c r="AP6" s="23" t="s">
        <v>1452</v>
      </c>
      <c r="AQ6" s="23">
        <v>15</v>
      </c>
      <c r="AR6" s="23" t="s">
        <v>1308</v>
      </c>
      <c r="AS6" s="23">
        <v>20</v>
      </c>
      <c r="AT6" s="22" t="s">
        <v>1303</v>
      </c>
      <c r="AU6" s="22">
        <v>19</v>
      </c>
      <c r="AV6" s="22" t="s">
        <v>1303</v>
      </c>
      <c r="AW6" s="22">
        <v>25</v>
      </c>
      <c r="AX6" s="26" t="s">
        <v>1473</v>
      </c>
      <c r="AY6" s="26">
        <v>43</v>
      </c>
      <c r="AZ6" s="26" t="s">
        <v>1474</v>
      </c>
      <c r="BA6" s="26">
        <v>27</v>
      </c>
      <c r="BB6" s="26" t="s">
        <v>1453</v>
      </c>
      <c r="BC6" s="26">
        <v>24</v>
      </c>
      <c r="BD6" s="22" t="s">
        <v>1393</v>
      </c>
      <c r="BE6" s="22">
        <v>16</v>
      </c>
      <c r="BF6" s="38" t="s">
        <v>1393</v>
      </c>
      <c r="BG6" s="278">
        <v>24</v>
      </c>
      <c r="BH6" s="26" t="s">
        <v>1494</v>
      </c>
      <c r="BI6" s="26">
        <v>34</v>
      </c>
    </row>
    <row r="7" spans="1:61">
      <c r="A7" s="20">
        <v>4</v>
      </c>
      <c r="B7" s="22" t="s">
        <v>1450</v>
      </c>
      <c r="C7" s="22">
        <v>17</v>
      </c>
      <c r="D7" s="22" t="s">
        <v>1450</v>
      </c>
      <c r="E7" s="22">
        <v>24</v>
      </c>
      <c r="F7" s="22" t="s">
        <v>1123</v>
      </c>
      <c r="G7" s="22">
        <v>22</v>
      </c>
      <c r="H7" s="22" t="s">
        <v>1459</v>
      </c>
      <c r="I7" s="34">
        <v>32</v>
      </c>
      <c r="J7" s="23" t="s">
        <v>1475</v>
      </c>
      <c r="K7" s="35">
        <v>41</v>
      </c>
      <c r="L7" s="23" t="s">
        <v>1456</v>
      </c>
      <c r="M7" s="35">
        <v>50</v>
      </c>
      <c r="N7" s="23" t="s">
        <v>1476</v>
      </c>
      <c r="O7" s="35">
        <v>48</v>
      </c>
      <c r="P7" s="23" t="s">
        <v>1475</v>
      </c>
      <c r="Q7" s="35">
        <v>38</v>
      </c>
      <c r="R7" s="22" t="s">
        <v>1477</v>
      </c>
      <c r="S7" s="34">
        <v>32</v>
      </c>
      <c r="T7" s="22" t="s">
        <v>1461</v>
      </c>
      <c r="U7" s="34">
        <v>24</v>
      </c>
      <c r="V7" s="22" t="s">
        <v>1450</v>
      </c>
      <c r="W7" s="22">
        <v>20</v>
      </c>
      <c r="X7" s="22" t="s">
        <v>1377</v>
      </c>
      <c r="Y7" s="22">
        <v>14</v>
      </c>
      <c r="Z7" s="23" t="s">
        <v>92</v>
      </c>
      <c r="AA7" s="23">
        <v>22</v>
      </c>
      <c r="AB7" s="23" t="s">
        <v>1478</v>
      </c>
      <c r="AC7" s="23">
        <v>19</v>
      </c>
      <c r="AD7" s="22" t="s">
        <v>1303</v>
      </c>
      <c r="AE7" s="22">
        <v>12</v>
      </c>
      <c r="AF7" s="22" t="s">
        <v>1461</v>
      </c>
      <c r="AG7" s="22">
        <v>18</v>
      </c>
      <c r="AH7" s="23" t="s">
        <v>1455</v>
      </c>
      <c r="AI7" s="23">
        <v>20</v>
      </c>
      <c r="AJ7" s="22" t="s">
        <v>1393</v>
      </c>
      <c r="AK7" s="22">
        <v>14</v>
      </c>
      <c r="AL7" s="23" t="s">
        <v>1464</v>
      </c>
      <c r="AM7" s="23">
        <v>17</v>
      </c>
      <c r="AN7" s="23" t="s">
        <v>1464</v>
      </c>
      <c r="AO7" s="23">
        <v>18</v>
      </c>
      <c r="AP7" s="22" t="s">
        <v>1393</v>
      </c>
      <c r="AQ7" s="22">
        <v>15</v>
      </c>
      <c r="AR7" s="22" t="s">
        <v>1303</v>
      </c>
      <c r="AS7" s="22">
        <v>18</v>
      </c>
      <c r="AT7" s="22" t="s">
        <v>1372</v>
      </c>
      <c r="AU7" s="22">
        <v>17</v>
      </c>
      <c r="AV7" s="23" t="s">
        <v>1479</v>
      </c>
      <c r="AW7" s="23">
        <v>21</v>
      </c>
      <c r="AX7" s="26" t="s">
        <v>1453</v>
      </c>
      <c r="AY7" s="26">
        <v>41</v>
      </c>
      <c r="AZ7" s="26" t="s">
        <v>92</v>
      </c>
      <c r="BA7" s="26">
        <v>26</v>
      </c>
      <c r="BB7" s="22" t="s">
        <v>1372</v>
      </c>
      <c r="BC7" s="22">
        <v>22</v>
      </c>
      <c r="BD7" s="22" t="s">
        <v>1466</v>
      </c>
      <c r="BE7" s="22">
        <v>14</v>
      </c>
      <c r="BF7" s="38" t="s">
        <v>1462</v>
      </c>
      <c r="BG7" s="278">
        <v>19</v>
      </c>
      <c r="BH7" s="26" t="s">
        <v>1394</v>
      </c>
      <c r="BI7" s="26">
        <v>32</v>
      </c>
    </row>
    <row r="8" spans="1:61">
      <c r="A8" s="20">
        <v>5</v>
      </c>
      <c r="B8" s="22" t="s">
        <v>1480</v>
      </c>
      <c r="C8" s="22">
        <v>16</v>
      </c>
      <c r="D8" s="22" t="s">
        <v>1480</v>
      </c>
      <c r="E8" s="22">
        <v>22</v>
      </c>
      <c r="F8" s="22" t="s">
        <v>1481</v>
      </c>
      <c r="G8" s="22">
        <v>20</v>
      </c>
      <c r="H8" s="23" t="s">
        <v>1482</v>
      </c>
      <c r="I8" s="35">
        <v>29</v>
      </c>
      <c r="J8" s="23" t="s">
        <v>1482</v>
      </c>
      <c r="K8" s="35">
        <v>38</v>
      </c>
      <c r="L8" s="22" t="s">
        <v>1461</v>
      </c>
      <c r="M8" s="34">
        <v>41</v>
      </c>
      <c r="N8" s="23" t="s">
        <v>1483</v>
      </c>
      <c r="O8" s="35">
        <v>43</v>
      </c>
      <c r="P8" s="22" t="s">
        <v>1449</v>
      </c>
      <c r="Q8" s="34">
        <v>37</v>
      </c>
      <c r="R8" s="22" t="s">
        <v>1471</v>
      </c>
      <c r="S8" s="34">
        <v>31</v>
      </c>
      <c r="T8" s="22" t="s">
        <v>1450</v>
      </c>
      <c r="U8" s="34">
        <v>22</v>
      </c>
      <c r="V8" s="22" t="s">
        <v>1462</v>
      </c>
      <c r="W8" s="22">
        <v>18</v>
      </c>
      <c r="X8" s="23" t="s">
        <v>92</v>
      </c>
      <c r="Y8" s="23">
        <v>14</v>
      </c>
      <c r="Z8" s="22" t="s">
        <v>1484</v>
      </c>
      <c r="AA8" s="22">
        <v>21</v>
      </c>
      <c r="AB8" s="22" t="s">
        <v>1461</v>
      </c>
      <c r="AC8" s="22">
        <v>18</v>
      </c>
      <c r="AD8" s="22" t="s">
        <v>1450</v>
      </c>
      <c r="AE8" s="22">
        <v>11</v>
      </c>
      <c r="AF8" s="22" t="s">
        <v>1393</v>
      </c>
      <c r="AG8" s="22">
        <v>17</v>
      </c>
      <c r="AH8" s="22" t="s">
        <v>1449</v>
      </c>
      <c r="AI8" s="22">
        <v>18</v>
      </c>
      <c r="AJ8" s="23" t="s">
        <v>1464</v>
      </c>
      <c r="AK8" s="23">
        <v>14</v>
      </c>
      <c r="AL8" s="22" t="s">
        <v>1449</v>
      </c>
      <c r="AM8" s="22">
        <v>16</v>
      </c>
      <c r="AN8" s="23" t="s">
        <v>1452</v>
      </c>
      <c r="AO8" s="23">
        <v>17</v>
      </c>
      <c r="AP8" s="22" t="s">
        <v>1303</v>
      </c>
      <c r="AQ8" s="22">
        <v>15</v>
      </c>
      <c r="AR8" s="22" t="s">
        <v>1372</v>
      </c>
      <c r="AS8" s="22">
        <v>17</v>
      </c>
      <c r="AT8" s="22" t="s">
        <v>1393</v>
      </c>
      <c r="AU8" s="22">
        <v>16</v>
      </c>
      <c r="AV8" s="22" t="s">
        <v>1372</v>
      </c>
      <c r="AW8" s="22">
        <v>19</v>
      </c>
      <c r="AX8" s="26" t="s">
        <v>1485</v>
      </c>
      <c r="AY8" s="26">
        <v>38</v>
      </c>
      <c r="AZ8" s="22" t="s">
        <v>1303</v>
      </c>
      <c r="BA8" s="22">
        <v>26</v>
      </c>
      <c r="BB8" s="22" t="s">
        <v>1450</v>
      </c>
      <c r="BC8" s="22">
        <v>20</v>
      </c>
      <c r="BD8" s="22" t="s">
        <v>1486</v>
      </c>
      <c r="BE8" s="22">
        <v>13</v>
      </c>
      <c r="BF8" s="38" t="s">
        <v>1486</v>
      </c>
      <c r="BG8" s="278">
        <v>17</v>
      </c>
      <c r="BH8" s="26" t="s">
        <v>92</v>
      </c>
      <c r="BI8" s="26">
        <v>29</v>
      </c>
    </row>
    <row r="9" spans="1:61">
      <c r="A9" s="20">
        <v>6</v>
      </c>
      <c r="B9" s="24" t="s">
        <v>1487</v>
      </c>
      <c r="C9" s="24">
        <v>13</v>
      </c>
      <c r="D9" s="22" t="s">
        <v>1123</v>
      </c>
      <c r="E9" s="22">
        <v>17</v>
      </c>
      <c r="F9" s="22" t="s">
        <v>1488</v>
      </c>
      <c r="G9" s="22">
        <v>20</v>
      </c>
      <c r="H9" s="22" t="s">
        <v>1489</v>
      </c>
      <c r="I9" s="34">
        <v>29</v>
      </c>
      <c r="J9" s="23" t="s">
        <v>1490</v>
      </c>
      <c r="K9" s="35">
        <v>37</v>
      </c>
      <c r="L9" s="23" t="s">
        <v>1475</v>
      </c>
      <c r="M9" s="35">
        <v>39</v>
      </c>
      <c r="N9" s="22" t="s">
        <v>1450</v>
      </c>
      <c r="O9" s="34">
        <v>37</v>
      </c>
      <c r="P9" s="22" t="s">
        <v>1469</v>
      </c>
      <c r="Q9" s="34">
        <v>35</v>
      </c>
      <c r="R9" s="22" t="s">
        <v>1450</v>
      </c>
      <c r="S9" s="34">
        <v>29</v>
      </c>
      <c r="T9" s="22" t="s">
        <v>1377</v>
      </c>
      <c r="U9" s="34">
        <v>20</v>
      </c>
      <c r="V9" s="22" t="s">
        <v>1461</v>
      </c>
      <c r="W9" s="22">
        <v>18</v>
      </c>
      <c r="X9" s="22" t="s">
        <v>1107</v>
      </c>
      <c r="Y9" s="22">
        <v>13</v>
      </c>
      <c r="Z9" s="22" t="s">
        <v>1303</v>
      </c>
      <c r="AA9" s="22">
        <v>21</v>
      </c>
      <c r="AB9" s="22" t="s">
        <v>1377</v>
      </c>
      <c r="AC9" s="22">
        <v>18</v>
      </c>
      <c r="AD9" s="22" t="s">
        <v>1377</v>
      </c>
      <c r="AE9" s="22">
        <v>11</v>
      </c>
      <c r="AF9" s="22" t="s">
        <v>1491</v>
      </c>
      <c r="AG9" s="22">
        <v>16</v>
      </c>
      <c r="AH9" s="23" t="s">
        <v>1478</v>
      </c>
      <c r="AI9" s="23">
        <v>18</v>
      </c>
      <c r="AJ9" s="22" t="s">
        <v>1449</v>
      </c>
      <c r="AK9" s="22">
        <v>12</v>
      </c>
      <c r="AL9" s="23" t="s">
        <v>1454</v>
      </c>
      <c r="AM9" s="23">
        <v>16</v>
      </c>
      <c r="AN9" s="22" t="s">
        <v>1393</v>
      </c>
      <c r="AO9" s="22">
        <v>17</v>
      </c>
      <c r="AP9" s="23" t="s">
        <v>1464</v>
      </c>
      <c r="AQ9" s="23">
        <v>15</v>
      </c>
      <c r="AR9" s="22" t="s">
        <v>1393</v>
      </c>
      <c r="AS9" s="22">
        <v>16</v>
      </c>
      <c r="AT9" s="22" t="s">
        <v>1450</v>
      </c>
      <c r="AU9" s="22">
        <v>16</v>
      </c>
      <c r="AV9" s="22" t="s">
        <v>1450</v>
      </c>
      <c r="AW9" s="22">
        <v>18</v>
      </c>
      <c r="AX9" s="22" t="s">
        <v>1303</v>
      </c>
      <c r="AY9" s="22">
        <v>25</v>
      </c>
      <c r="AZ9" s="26" t="s">
        <v>1454</v>
      </c>
      <c r="BA9" s="26">
        <v>24</v>
      </c>
      <c r="BB9" s="26" t="s">
        <v>1473</v>
      </c>
      <c r="BC9" s="26">
        <v>19</v>
      </c>
      <c r="BD9" s="26" t="s">
        <v>92</v>
      </c>
      <c r="BE9" s="26">
        <v>13</v>
      </c>
      <c r="BF9" s="38" t="s">
        <v>1492</v>
      </c>
      <c r="BG9" s="278">
        <v>15</v>
      </c>
      <c r="BH9" s="38" t="s">
        <v>2183</v>
      </c>
      <c r="BI9" s="38">
        <v>28</v>
      </c>
    </row>
    <row r="10" spans="1:61">
      <c r="A10" s="20">
        <v>7</v>
      </c>
      <c r="B10" s="22" t="s">
        <v>1468</v>
      </c>
      <c r="C10" s="22">
        <v>12</v>
      </c>
      <c r="D10" s="25" t="s">
        <v>1487</v>
      </c>
      <c r="E10" s="22">
        <v>15</v>
      </c>
      <c r="F10" s="22" t="s">
        <v>1489</v>
      </c>
      <c r="G10" s="22">
        <v>19</v>
      </c>
      <c r="H10" s="23" t="s">
        <v>1493</v>
      </c>
      <c r="I10" s="35">
        <v>28</v>
      </c>
      <c r="J10" s="23" t="s">
        <v>1494</v>
      </c>
      <c r="K10" s="35">
        <v>30</v>
      </c>
      <c r="L10" s="23" t="s">
        <v>1494</v>
      </c>
      <c r="M10" s="35">
        <v>39</v>
      </c>
      <c r="N10" s="23" t="s">
        <v>1495</v>
      </c>
      <c r="O10" s="35">
        <v>35</v>
      </c>
      <c r="P10" s="22" t="s">
        <v>1450</v>
      </c>
      <c r="Q10" s="34">
        <v>35</v>
      </c>
      <c r="R10" s="23" t="s">
        <v>1490</v>
      </c>
      <c r="S10" s="35">
        <v>29</v>
      </c>
      <c r="T10" s="23" t="s">
        <v>1448</v>
      </c>
      <c r="U10" s="35">
        <v>20</v>
      </c>
      <c r="V10" s="23" t="s">
        <v>1495</v>
      </c>
      <c r="W10" s="23">
        <v>17</v>
      </c>
      <c r="X10" s="23" t="s">
        <v>1452</v>
      </c>
      <c r="Y10" s="23">
        <v>13</v>
      </c>
      <c r="Z10" s="22" t="s">
        <v>1393</v>
      </c>
      <c r="AA10" s="22">
        <v>18</v>
      </c>
      <c r="AB10" s="23" t="s">
        <v>92</v>
      </c>
      <c r="AC10" s="23">
        <v>17</v>
      </c>
      <c r="AD10" s="22" t="s">
        <v>1469</v>
      </c>
      <c r="AE10" s="22">
        <v>9</v>
      </c>
      <c r="AF10" s="22" t="s">
        <v>1377</v>
      </c>
      <c r="AG10" s="22">
        <v>15</v>
      </c>
      <c r="AH10" s="22" t="s">
        <v>1303</v>
      </c>
      <c r="AI10" s="22">
        <v>17</v>
      </c>
      <c r="AJ10" s="22" t="s">
        <v>1303</v>
      </c>
      <c r="AK10" s="22">
        <v>11</v>
      </c>
      <c r="AL10" s="22" t="s">
        <v>1303</v>
      </c>
      <c r="AM10" s="22">
        <v>16</v>
      </c>
      <c r="AN10" s="22" t="s">
        <v>1450</v>
      </c>
      <c r="AO10" s="22">
        <v>15</v>
      </c>
      <c r="AP10" s="22" t="s">
        <v>1449</v>
      </c>
      <c r="AQ10" s="22">
        <v>13</v>
      </c>
      <c r="AR10" s="23" t="s">
        <v>1496</v>
      </c>
      <c r="AS10" s="23">
        <v>15</v>
      </c>
      <c r="AT10" s="23" t="s">
        <v>1497</v>
      </c>
      <c r="AU10" s="23">
        <v>16</v>
      </c>
      <c r="AV10" s="22" t="s">
        <v>1449</v>
      </c>
      <c r="AW10" s="22">
        <v>16</v>
      </c>
      <c r="AX10" s="26" t="s">
        <v>1494</v>
      </c>
      <c r="AY10" s="26">
        <v>24</v>
      </c>
      <c r="AZ10" s="26" t="s">
        <v>1473</v>
      </c>
      <c r="BA10" s="26">
        <v>22</v>
      </c>
      <c r="BB10" s="22" t="s">
        <v>1393</v>
      </c>
      <c r="BC10" s="22">
        <v>17</v>
      </c>
      <c r="BD10" s="26" t="s">
        <v>1452</v>
      </c>
      <c r="BE10" s="26">
        <v>11</v>
      </c>
      <c r="BF10" s="38" t="s">
        <v>1449</v>
      </c>
      <c r="BG10" s="278">
        <v>14</v>
      </c>
      <c r="BH10" s="26" t="s">
        <v>1473</v>
      </c>
      <c r="BI10" s="26">
        <v>26</v>
      </c>
    </row>
    <row r="11" spans="1:61">
      <c r="A11" s="20">
        <v>8</v>
      </c>
      <c r="B11" s="22" t="s">
        <v>1498</v>
      </c>
      <c r="C11" s="22">
        <v>12</v>
      </c>
      <c r="D11" s="22" t="s">
        <v>1499</v>
      </c>
      <c r="E11" s="22">
        <v>14</v>
      </c>
      <c r="F11" s="22" t="s">
        <v>1500</v>
      </c>
      <c r="G11" s="22">
        <v>18</v>
      </c>
      <c r="H11" s="23" t="s">
        <v>1481</v>
      </c>
      <c r="I11" s="35">
        <v>24</v>
      </c>
      <c r="J11" s="22" t="s">
        <v>1501</v>
      </c>
      <c r="K11" s="34">
        <v>30</v>
      </c>
      <c r="L11" s="23" t="s">
        <v>1476</v>
      </c>
      <c r="M11" s="35">
        <v>38</v>
      </c>
      <c r="N11" s="22" t="s">
        <v>1489</v>
      </c>
      <c r="O11" s="34">
        <v>33</v>
      </c>
      <c r="P11" s="22" t="s">
        <v>1461</v>
      </c>
      <c r="Q11" s="34">
        <v>33</v>
      </c>
      <c r="R11" s="23" t="s">
        <v>1452</v>
      </c>
      <c r="S11" s="35">
        <v>28</v>
      </c>
      <c r="T11" s="23" t="s">
        <v>1453</v>
      </c>
      <c r="U11" s="35">
        <v>18</v>
      </c>
      <c r="V11" s="22" t="s">
        <v>1372</v>
      </c>
      <c r="W11" s="22">
        <v>16</v>
      </c>
      <c r="X11" s="23" t="s">
        <v>1453</v>
      </c>
      <c r="Y11" s="23">
        <v>13</v>
      </c>
      <c r="Z11" s="23" t="s">
        <v>1478</v>
      </c>
      <c r="AA11" s="23">
        <v>18</v>
      </c>
      <c r="AB11" s="22" t="s">
        <v>1303</v>
      </c>
      <c r="AC11" s="22">
        <v>17</v>
      </c>
      <c r="AD11" s="22" t="s">
        <v>1462</v>
      </c>
      <c r="AE11" s="22">
        <v>8</v>
      </c>
      <c r="AF11" s="22" t="s">
        <v>1303</v>
      </c>
      <c r="AG11" s="22">
        <v>15</v>
      </c>
      <c r="AH11" s="22" t="s">
        <v>1469</v>
      </c>
      <c r="AI11" s="22">
        <v>13</v>
      </c>
      <c r="AJ11" s="22" t="s">
        <v>1450</v>
      </c>
      <c r="AK11" s="22">
        <v>10</v>
      </c>
      <c r="AL11" s="22" t="s">
        <v>1492</v>
      </c>
      <c r="AM11" s="22">
        <v>15</v>
      </c>
      <c r="AN11" s="23" t="s">
        <v>92</v>
      </c>
      <c r="AO11" s="23">
        <v>15</v>
      </c>
      <c r="AP11" s="22" t="s">
        <v>1450</v>
      </c>
      <c r="AQ11" s="22">
        <v>13</v>
      </c>
      <c r="AR11" s="22" t="s">
        <v>1450</v>
      </c>
      <c r="AS11" s="22">
        <v>14</v>
      </c>
      <c r="AT11" s="22" t="s">
        <v>1462</v>
      </c>
      <c r="AU11" s="22">
        <v>13</v>
      </c>
      <c r="AV11" s="22" t="s">
        <v>1393</v>
      </c>
      <c r="AW11" s="22">
        <v>14</v>
      </c>
      <c r="AX11" s="26" t="s">
        <v>1456</v>
      </c>
      <c r="AY11" s="26">
        <v>24</v>
      </c>
      <c r="AZ11" s="22" t="s">
        <v>1466</v>
      </c>
      <c r="BA11" s="22">
        <v>20</v>
      </c>
      <c r="BB11" s="26" t="s">
        <v>1179</v>
      </c>
      <c r="BC11" s="26">
        <v>16</v>
      </c>
      <c r="BD11" s="22" t="s">
        <v>1461</v>
      </c>
      <c r="BE11" s="22">
        <v>11</v>
      </c>
      <c r="BF11" s="26" t="s">
        <v>1456</v>
      </c>
      <c r="BG11" s="279">
        <v>13</v>
      </c>
      <c r="BH11" s="38" t="s">
        <v>1520</v>
      </c>
      <c r="BI11" s="38">
        <v>26</v>
      </c>
    </row>
    <row r="12" spans="1:61">
      <c r="A12" s="20">
        <v>9</v>
      </c>
      <c r="B12" s="22" t="s">
        <v>1502</v>
      </c>
      <c r="C12" s="22">
        <v>11</v>
      </c>
      <c r="D12" s="22" t="s">
        <v>1457</v>
      </c>
      <c r="E12" s="22">
        <v>13</v>
      </c>
      <c r="F12" s="23" t="s">
        <v>1503</v>
      </c>
      <c r="G12" s="23">
        <v>18</v>
      </c>
      <c r="H12" s="23" t="s">
        <v>1504</v>
      </c>
      <c r="I12" s="35">
        <v>24</v>
      </c>
      <c r="J12" s="22" t="s">
        <v>1489</v>
      </c>
      <c r="K12" s="34">
        <v>28</v>
      </c>
      <c r="L12" s="22" t="s">
        <v>1449</v>
      </c>
      <c r="M12" s="34">
        <v>33</v>
      </c>
      <c r="N12" s="23" t="s">
        <v>1505</v>
      </c>
      <c r="O12" s="35">
        <v>33</v>
      </c>
      <c r="P12" s="23" t="s">
        <v>1482</v>
      </c>
      <c r="Q12" s="35">
        <v>30</v>
      </c>
      <c r="R12" s="22" t="s">
        <v>1469</v>
      </c>
      <c r="S12" s="34">
        <v>27</v>
      </c>
      <c r="T12" s="22" t="s">
        <v>1469</v>
      </c>
      <c r="U12" s="34">
        <v>16</v>
      </c>
      <c r="V12" s="22" t="s">
        <v>1449</v>
      </c>
      <c r="W12" s="22">
        <v>16</v>
      </c>
      <c r="X12" s="22" t="s">
        <v>1506</v>
      </c>
      <c r="Y12" s="22">
        <v>12</v>
      </c>
      <c r="Z12" s="22" t="s">
        <v>1372</v>
      </c>
      <c r="AA12" s="22">
        <v>17</v>
      </c>
      <c r="AB12" s="23" t="s">
        <v>1453</v>
      </c>
      <c r="AC12" s="23">
        <v>16</v>
      </c>
      <c r="AD12" s="22" t="s">
        <v>1506</v>
      </c>
      <c r="AE12" s="22">
        <v>8</v>
      </c>
      <c r="AF12" s="22" t="s">
        <v>1469</v>
      </c>
      <c r="AG12" s="22">
        <v>13</v>
      </c>
      <c r="AH12" s="22" t="s">
        <v>1461</v>
      </c>
      <c r="AI12" s="22">
        <v>13</v>
      </c>
      <c r="AJ12" s="23" t="s">
        <v>1452</v>
      </c>
      <c r="AK12" s="23">
        <v>9</v>
      </c>
      <c r="AL12" s="22" t="s">
        <v>1462</v>
      </c>
      <c r="AM12" s="22">
        <v>13</v>
      </c>
      <c r="AN12" s="22" t="s">
        <v>1303</v>
      </c>
      <c r="AO12" s="22">
        <v>14</v>
      </c>
      <c r="AP12" s="22" t="s">
        <v>1469</v>
      </c>
      <c r="AQ12" s="22">
        <v>11</v>
      </c>
      <c r="AR12" s="22" t="s">
        <v>1449</v>
      </c>
      <c r="AS12" s="22">
        <v>12</v>
      </c>
      <c r="AT12" s="23" t="s">
        <v>1507</v>
      </c>
      <c r="AU12" s="23">
        <v>13</v>
      </c>
      <c r="AV12" s="22" t="s">
        <v>1461</v>
      </c>
      <c r="AW12" s="22">
        <v>14</v>
      </c>
      <c r="AX12" s="26" t="s">
        <v>1508</v>
      </c>
      <c r="AY12" s="26">
        <v>20</v>
      </c>
      <c r="AZ12" s="26" t="s">
        <v>1453</v>
      </c>
      <c r="BA12" s="26">
        <v>19</v>
      </c>
      <c r="BB12" s="26" t="s">
        <v>1509</v>
      </c>
      <c r="BC12" s="26">
        <v>16</v>
      </c>
      <c r="BD12" s="22" t="s">
        <v>1510</v>
      </c>
      <c r="BE12" s="22">
        <v>10</v>
      </c>
      <c r="BF12" s="26" t="s">
        <v>1394</v>
      </c>
      <c r="BG12" s="279">
        <v>12</v>
      </c>
      <c r="BH12" s="26" t="s">
        <v>1452</v>
      </c>
      <c r="BI12" s="26">
        <v>25</v>
      </c>
    </row>
    <row r="13" spans="1:61">
      <c r="A13" s="20">
        <v>10</v>
      </c>
      <c r="B13" s="22" t="s">
        <v>1511</v>
      </c>
      <c r="C13" s="22">
        <v>9</v>
      </c>
      <c r="D13" s="22" t="s">
        <v>1511</v>
      </c>
      <c r="E13" s="22">
        <v>12</v>
      </c>
      <c r="F13" s="22" t="s">
        <v>1460</v>
      </c>
      <c r="G13" s="22">
        <v>17</v>
      </c>
      <c r="H13" s="22" t="s">
        <v>1113</v>
      </c>
      <c r="I13" s="34">
        <v>19</v>
      </c>
      <c r="J13" s="23" t="s">
        <v>1512</v>
      </c>
      <c r="K13" s="35">
        <v>28</v>
      </c>
      <c r="L13" s="23" t="s">
        <v>1513</v>
      </c>
      <c r="M13" s="35">
        <v>33</v>
      </c>
      <c r="N13" s="23" t="s">
        <v>1514</v>
      </c>
      <c r="O13" s="35">
        <v>32</v>
      </c>
      <c r="P13" s="23" t="s">
        <v>1453</v>
      </c>
      <c r="Q13" s="35">
        <v>30</v>
      </c>
      <c r="R13" s="22" t="s">
        <v>1491</v>
      </c>
      <c r="S13" s="34">
        <v>23</v>
      </c>
      <c r="T13" s="23" t="s">
        <v>1475</v>
      </c>
      <c r="U13" s="35">
        <v>15</v>
      </c>
      <c r="V13" s="22" t="s">
        <v>1107</v>
      </c>
      <c r="W13" s="22">
        <v>12</v>
      </c>
      <c r="X13" s="22" t="s">
        <v>1106</v>
      </c>
      <c r="Y13" s="22">
        <v>11</v>
      </c>
      <c r="Z13" s="22" t="s">
        <v>1461</v>
      </c>
      <c r="AA13" s="22">
        <v>17</v>
      </c>
      <c r="AB13" s="22" t="s">
        <v>1506</v>
      </c>
      <c r="AC13" s="22">
        <v>14</v>
      </c>
      <c r="AD13" s="22" t="s">
        <v>1449</v>
      </c>
      <c r="AE13" s="22">
        <v>7</v>
      </c>
      <c r="AF13" s="22" t="s">
        <v>1506</v>
      </c>
      <c r="AG13" s="22">
        <v>12</v>
      </c>
      <c r="AH13" s="23" t="s">
        <v>1515</v>
      </c>
      <c r="AI13" s="23">
        <v>13</v>
      </c>
      <c r="AJ13" s="22" t="s">
        <v>1368</v>
      </c>
      <c r="AK13" s="22">
        <v>8</v>
      </c>
      <c r="AL13" s="23" t="s">
        <v>1516</v>
      </c>
      <c r="AM13" s="23">
        <v>12</v>
      </c>
      <c r="AN13" s="22" t="s">
        <v>1449</v>
      </c>
      <c r="AO13" s="22">
        <v>12</v>
      </c>
      <c r="AP13" s="23" t="s">
        <v>1517</v>
      </c>
      <c r="AQ13" s="23">
        <v>11</v>
      </c>
      <c r="AR13" s="22" t="s">
        <v>1462</v>
      </c>
      <c r="AS13" s="22">
        <v>11</v>
      </c>
      <c r="AT13" s="23" t="s">
        <v>1473</v>
      </c>
      <c r="AU13" s="23">
        <v>11</v>
      </c>
      <c r="AV13" s="23" t="s">
        <v>1453</v>
      </c>
      <c r="AW13" s="23">
        <v>14</v>
      </c>
      <c r="AX13" s="22" t="s">
        <v>1393</v>
      </c>
      <c r="AY13" s="22">
        <v>19</v>
      </c>
      <c r="AZ13" s="22" t="s">
        <v>1393</v>
      </c>
      <c r="BA13" s="22">
        <v>16</v>
      </c>
      <c r="BB13" s="26" t="s">
        <v>1308</v>
      </c>
      <c r="BC13" s="26">
        <v>14</v>
      </c>
      <c r="BD13" s="22" t="s">
        <v>1120</v>
      </c>
      <c r="BE13" s="22">
        <v>10</v>
      </c>
      <c r="BF13" s="38" t="s">
        <v>1450</v>
      </c>
      <c r="BG13" s="278">
        <v>11</v>
      </c>
      <c r="BH13" s="26" t="s">
        <v>1476</v>
      </c>
      <c r="BI13" s="26">
        <v>22</v>
      </c>
    </row>
    <row r="14" spans="1:61">
      <c r="A14" s="20">
        <v>11</v>
      </c>
      <c r="B14" s="26" t="s">
        <v>1518</v>
      </c>
      <c r="C14" s="23">
        <v>8</v>
      </c>
      <c r="D14" s="22" t="s">
        <v>1519</v>
      </c>
      <c r="E14" s="22">
        <v>11</v>
      </c>
      <c r="F14" s="22" t="s">
        <v>1461</v>
      </c>
      <c r="G14" s="22">
        <v>17</v>
      </c>
      <c r="H14" s="22" t="s">
        <v>1520</v>
      </c>
      <c r="I14" s="34">
        <v>19</v>
      </c>
      <c r="J14" s="23" t="s">
        <v>1521</v>
      </c>
      <c r="K14" s="35">
        <v>28</v>
      </c>
      <c r="L14" s="22" t="s">
        <v>1489</v>
      </c>
      <c r="M14" s="34">
        <v>32</v>
      </c>
      <c r="N14" s="23" t="s">
        <v>1482</v>
      </c>
      <c r="O14" s="35">
        <v>30</v>
      </c>
      <c r="P14" s="22" t="s">
        <v>1520</v>
      </c>
      <c r="Q14" s="34">
        <v>29</v>
      </c>
      <c r="R14" s="22" t="s">
        <v>1522</v>
      </c>
      <c r="S14" s="34">
        <v>22</v>
      </c>
      <c r="T14" s="24" t="s">
        <v>1523</v>
      </c>
      <c r="U14" s="37">
        <v>14</v>
      </c>
      <c r="V14" s="23" t="s">
        <v>1448</v>
      </c>
      <c r="W14" s="23">
        <v>12</v>
      </c>
      <c r="X14" s="22" t="s">
        <v>1524</v>
      </c>
      <c r="Y14" s="22">
        <v>10</v>
      </c>
      <c r="Z14" s="22" t="s">
        <v>1107</v>
      </c>
      <c r="AA14" s="22">
        <v>16</v>
      </c>
      <c r="AB14" s="23" t="s">
        <v>1517</v>
      </c>
      <c r="AC14" s="23">
        <v>14</v>
      </c>
      <c r="AD14" s="23" t="s">
        <v>1453</v>
      </c>
      <c r="AE14" s="23">
        <v>7</v>
      </c>
      <c r="AF14" s="23" t="s">
        <v>1453</v>
      </c>
      <c r="AG14" s="23">
        <v>11</v>
      </c>
      <c r="AH14" s="22" t="s">
        <v>1525</v>
      </c>
      <c r="AI14" s="22">
        <v>12</v>
      </c>
      <c r="AJ14" s="23" t="s">
        <v>1196</v>
      </c>
      <c r="AK14" s="23">
        <v>8</v>
      </c>
      <c r="AL14" s="22" t="s">
        <v>1368</v>
      </c>
      <c r="AM14" s="22">
        <v>10</v>
      </c>
      <c r="AN14" s="22" t="s">
        <v>1484</v>
      </c>
      <c r="AO14" s="22">
        <v>12</v>
      </c>
      <c r="AP14" s="23" t="s">
        <v>1196</v>
      </c>
      <c r="AQ14" s="23">
        <v>11</v>
      </c>
      <c r="AR14" s="23" t="s">
        <v>1526</v>
      </c>
      <c r="AS14" s="23">
        <v>11</v>
      </c>
      <c r="AT14" s="22" t="s">
        <v>1377</v>
      </c>
      <c r="AU14" s="22">
        <v>11</v>
      </c>
      <c r="AV14" s="23" t="s">
        <v>1196</v>
      </c>
      <c r="AW14" s="23">
        <v>12</v>
      </c>
      <c r="AX14" s="22" t="s">
        <v>1372</v>
      </c>
      <c r="AY14" s="22">
        <v>16</v>
      </c>
      <c r="AZ14" s="26" t="s">
        <v>1527</v>
      </c>
      <c r="BA14" s="26">
        <v>16</v>
      </c>
      <c r="BB14" s="26" t="s">
        <v>1528</v>
      </c>
      <c r="BC14" s="26">
        <v>13</v>
      </c>
      <c r="BD14" s="22" t="s">
        <v>1484</v>
      </c>
      <c r="BE14" s="22">
        <v>10</v>
      </c>
      <c r="BF14" s="26" t="s">
        <v>1529</v>
      </c>
      <c r="BG14" s="279">
        <v>11</v>
      </c>
      <c r="BH14" s="38" t="s">
        <v>1492</v>
      </c>
      <c r="BI14" s="38">
        <v>21</v>
      </c>
    </row>
    <row r="15" spans="1:61">
      <c r="A15" s="20">
        <v>12</v>
      </c>
      <c r="B15" s="22" t="s">
        <v>1530</v>
      </c>
      <c r="C15" s="22">
        <v>8</v>
      </c>
      <c r="D15" s="22" t="s">
        <v>1531</v>
      </c>
      <c r="E15" s="22">
        <v>9</v>
      </c>
      <c r="F15" s="23" t="s">
        <v>1482</v>
      </c>
      <c r="G15" s="23">
        <v>16</v>
      </c>
      <c r="H15" s="23" t="s">
        <v>1475</v>
      </c>
      <c r="I15" s="35">
        <v>17</v>
      </c>
      <c r="J15" s="23" t="s">
        <v>1481</v>
      </c>
      <c r="K15" s="35">
        <v>26</v>
      </c>
      <c r="L15" s="23" t="s">
        <v>1532</v>
      </c>
      <c r="M15" s="35">
        <v>31</v>
      </c>
      <c r="N15" s="23" t="s">
        <v>1494</v>
      </c>
      <c r="O15" s="35">
        <v>30</v>
      </c>
      <c r="P15" s="23" t="s">
        <v>1483</v>
      </c>
      <c r="Q15" s="35">
        <v>28</v>
      </c>
      <c r="R15" s="22" t="s">
        <v>1462</v>
      </c>
      <c r="S15" s="34">
        <v>22</v>
      </c>
      <c r="T15" s="22" t="s">
        <v>1462</v>
      </c>
      <c r="U15" s="34">
        <v>13</v>
      </c>
      <c r="V15" s="22" t="s">
        <v>1533</v>
      </c>
      <c r="W15" s="22">
        <v>11</v>
      </c>
      <c r="X15" s="23" t="s">
        <v>1485</v>
      </c>
      <c r="Y15" s="23">
        <v>10</v>
      </c>
      <c r="Z15" s="22" t="s">
        <v>1462</v>
      </c>
      <c r="AA15" s="22">
        <v>15</v>
      </c>
      <c r="AB15" s="22" t="s">
        <v>1462</v>
      </c>
      <c r="AC15" s="22">
        <v>13</v>
      </c>
      <c r="AD15" s="22" t="s">
        <v>1510</v>
      </c>
      <c r="AE15" s="22">
        <v>6</v>
      </c>
      <c r="AF15" s="22" t="s">
        <v>1107</v>
      </c>
      <c r="AG15" s="22">
        <v>10</v>
      </c>
      <c r="AH15" s="23" t="s">
        <v>1534</v>
      </c>
      <c r="AI15" s="23">
        <v>12</v>
      </c>
      <c r="AJ15" s="22" t="s">
        <v>1377</v>
      </c>
      <c r="AK15" s="22">
        <v>8</v>
      </c>
      <c r="AL15" s="22" t="s">
        <v>1535</v>
      </c>
      <c r="AM15" s="22">
        <v>10</v>
      </c>
      <c r="AN15" s="22" t="s">
        <v>1461</v>
      </c>
      <c r="AO15" s="22">
        <v>12</v>
      </c>
      <c r="AP15" s="22" t="s">
        <v>1506</v>
      </c>
      <c r="AQ15" s="22">
        <v>10</v>
      </c>
      <c r="AR15" s="23" t="s">
        <v>1463</v>
      </c>
      <c r="AS15" s="23">
        <v>11</v>
      </c>
      <c r="AT15" s="23" t="s">
        <v>92</v>
      </c>
      <c r="AU15" s="23">
        <v>11</v>
      </c>
      <c r="AV15" s="23" t="s">
        <v>1536</v>
      </c>
      <c r="AW15" s="23">
        <v>11</v>
      </c>
      <c r="AX15" s="26" t="s">
        <v>1537</v>
      </c>
      <c r="AY15" s="26">
        <v>16</v>
      </c>
      <c r="AZ15" s="22" t="s">
        <v>1510</v>
      </c>
      <c r="BA15" s="22">
        <v>14</v>
      </c>
      <c r="BB15" s="22" t="s">
        <v>1510</v>
      </c>
      <c r="BC15" s="22">
        <v>12</v>
      </c>
      <c r="BD15" s="26" t="s">
        <v>1494</v>
      </c>
      <c r="BE15" s="26">
        <v>10</v>
      </c>
      <c r="BF15" s="26" t="s">
        <v>1453</v>
      </c>
      <c r="BG15" s="279">
        <v>11</v>
      </c>
      <c r="BH15" s="38" t="s">
        <v>1449</v>
      </c>
      <c r="BI15" s="38">
        <v>16</v>
      </c>
    </row>
    <row r="16" spans="1:61">
      <c r="A16" s="20">
        <v>13</v>
      </c>
      <c r="B16" s="22" t="s">
        <v>1538</v>
      </c>
      <c r="C16" s="22">
        <v>7</v>
      </c>
      <c r="D16" s="22" t="s">
        <v>1539</v>
      </c>
      <c r="E16" s="22">
        <v>9</v>
      </c>
      <c r="F16" s="23" t="s">
        <v>1475</v>
      </c>
      <c r="G16" s="23">
        <v>16</v>
      </c>
      <c r="H16" s="22" t="s">
        <v>1500</v>
      </c>
      <c r="I16" s="34">
        <v>16</v>
      </c>
      <c r="J16" s="23" t="s">
        <v>1540</v>
      </c>
      <c r="K16" s="35">
        <v>26</v>
      </c>
      <c r="L16" s="22" t="s">
        <v>1452</v>
      </c>
      <c r="M16" s="34">
        <v>30</v>
      </c>
      <c r="N16" s="22" t="s">
        <v>1449</v>
      </c>
      <c r="O16" s="34">
        <v>26</v>
      </c>
      <c r="P16" s="22" t="s">
        <v>1522</v>
      </c>
      <c r="Q16" s="34">
        <v>26</v>
      </c>
      <c r="R16" s="23" t="s">
        <v>1513</v>
      </c>
      <c r="S16" s="35">
        <v>22</v>
      </c>
      <c r="T16" s="22" t="s">
        <v>1107</v>
      </c>
      <c r="U16" s="34">
        <v>13</v>
      </c>
      <c r="V16" s="22" t="s">
        <v>1525</v>
      </c>
      <c r="W16" s="22">
        <v>11</v>
      </c>
      <c r="X16" s="22" t="s">
        <v>1303</v>
      </c>
      <c r="Y16" s="22">
        <v>10</v>
      </c>
      <c r="Z16" s="22" t="s">
        <v>1377</v>
      </c>
      <c r="AA16" s="22">
        <v>15</v>
      </c>
      <c r="AB16" s="23" t="s">
        <v>1526</v>
      </c>
      <c r="AC16" s="23">
        <v>13</v>
      </c>
      <c r="AD16" s="22" t="s">
        <v>1541</v>
      </c>
      <c r="AE16" s="22">
        <v>6</v>
      </c>
      <c r="AF16" s="22" t="s">
        <v>1462</v>
      </c>
      <c r="AG16" s="22">
        <v>10</v>
      </c>
      <c r="AH16" s="22" t="s">
        <v>1506</v>
      </c>
      <c r="AI16" s="22">
        <v>11</v>
      </c>
      <c r="AJ16" s="23" t="s">
        <v>1453</v>
      </c>
      <c r="AK16" s="23">
        <v>8</v>
      </c>
      <c r="AL16" s="22" t="s">
        <v>1469</v>
      </c>
      <c r="AM16" s="22">
        <v>9</v>
      </c>
      <c r="AN16" s="22" t="s">
        <v>1123</v>
      </c>
      <c r="AO16" s="22">
        <v>10</v>
      </c>
      <c r="AP16" s="22" t="s">
        <v>1461</v>
      </c>
      <c r="AQ16" s="22">
        <v>10</v>
      </c>
      <c r="AR16" s="22" t="s">
        <v>1506</v>
      </c>
      <c r="AS16" s="22">
        <v>11</v>
      </c>
      <c r="AT16" s="23" t="s">
        <v>1526</v>
      </c>
      <c r="AU16" s="23">
        <v>10</v>
      </c>
      <c r="AV16" s="23" t="s">
        <v>92</v>
      </c>
      <c r="AW16" s="23">
        <v>11</v>
      </c>
      <c r="AX16" s="26" t="s">
        <v>1478</v>
      </c>
      <c r="AY16" s="26">
        <v>16</v>
      </c>
      <c r="AZ16" s="26" t="s">
        <v>1394</v>
      </c>
      <c r="BA16" s="26">
        <v>14</v>
      </c>
      <c r="BB16" s="26" t="s">
        <v>1394</v>
      </c>
      <c r="BC16" s="26">
        <v>12</v>
      </c>
      <c r="BD16" s="26" t="s">
        <v>1473</v>
      </c>
      <c r="BE16" s="26">
        <v>9</v>
      </c>
      <c r="BF16" s="38" t="s">
        <v>1542</v>
      </c>
      <c r="BG16" s="278">
        <v>11</v>
      </c>
      <c r="BH16" s="38" t="s">
        <v>1797</v>
      </c>
      <c r="BI16" s="38">
        <v>16</v>
      </c>
    </row>
    <row r="17" spans="1:61">
      <c r="A17" s="20">
        <v>14</v>
      </c>
      <c r="B17" s="22" t="s">
        <v>1543</v>
      </c>
      <c r="C17" s="22">
        <v>7</v>
      </c>
      <c r="D17" s="22" t="s">
        <v>1544</v>
      </c>
      <c r="E17" s="22">
        <v>9</v>
      </c>
      <c r="F17" s="23" t="s">
        <v>1545</v>
      </c>
      <c r="G17" s="23">
        <v>15</v>
      </c>
      <c r="H17" s="22" t="s">
        <v>1546</v>
      </c>
      <c r="I17" s="34">
        <v>16</v>
      </c>
      <c r="J17" s="22" t="s">
        <v>1459</v>
      </c>
      <c r="K17" s="34">
        <v>26</v>
      </c>
      <c r="L17" s="22" t="s">
        <v>1459</v>
      </c>
      <c r="M17" s="34">
        <v>29</v>
      </c>
      <c r="N17" s="23" t="s">
        <v>1513</v>
      </c>
      <c r="O17" s="35">
        <v>26</v>
      </c>
      <c r="P17" s="23" t="s">
        <v>1476</v>
      </c>
      <c r="Q17" s="35">
        <v>25</v>
      </c>
      <c r="R17" s="23" t="s">
        <v>1547</v>
      </c>
      <c r="S17" s="35">
        <v>20</v>
      </c>
      <c r="T17" s="22" t="s">
        <v>1548</v>
      </c>
      <c r="U17" s="34">
        <v>13</v>
      </c>
      <c r="V17" s="22" t="s">
        <v>1484</v>
      </c>
      <c r="W17" s="22">
        <v>11</v>
      </c>
      <c r="X17" s="22" t="s">
        <v>1473</v>
      </c>
      <c r="Y17" s="22">
        <v>9</v>
      </c>
      <c r="Z17" s="22" t="s">
        <v>1469</v>
      </c>
      <c r="AA17" s="22">
        <v>14</v>
      </c>
      <c r="AB17" s="22" t="s">
        <v>1449</v>
      </c>
      <c r="AC17" s="22">
        <v>12</v>
      </c>
      <c r="AD17" s="22" t="s">
        <v>1368</v>
      </c>
      <c r="AE17" s="22">
        <v>6</v>
      </c>
      <c r="AF17" s="23" t="s">
        <v>1478</v>
      </c>
      <c r="AG17" s="23">
        <v>10</v>
      </c>
      <c r="AH17" s="23" t="s">
        <v>1308</v>
      </c>
      <c r="AI17" s="23">
        <v>11</v>
      </c>
      <c r="AJ17" s="22" t="s">
        <v>1462</v>
      </c>
      <c r="AK17" s="22">
        <v>7</v>
      </c>
      <c r="AL17" s="22" t="s">
        <v>1506</v>
      </c>
      <c r="AM17" s="22">
        <v>9</v>
      </c>
      <c r="AN17" s="23" t="s">
        <v>1549</v>
      </c>
      <c r="AO17" s="23">
        <v>10</v>
      </c>
      <c r="AP17" s="22" t="s">
        <v>1510</v>
      </c>
      <c r="AQ17" s="22">
        <v>9</v>
      </c>
      <c r="AR17" s="23" t="s">
        <v>92</v>
      </c>
      <c r="AS17" s="23">
        <v>11</v>
      </c>
      <c r="AT17" s="22" t="s">
        <v>1449</v>
      </c>
      <c r="AU17" s="22">
        <v>9</v>
      </c>
      <c r="AV17" s="22" t="s">
        <v>1462</v>
      </c>
      <c r="AW17" s="22">
        <v>10</v>
      </c>
      <c r="AX17" s="26" t="s">
        <v>1507</v>
      </c>
      <c r="AY17" s="26">
        <v>16</v>
      </c>
      <c r="AZ17" s="22" t="s">
        <v>1506</v>
      </c>
      <c r="BA17" s="38">
        <v>13</v>
      </c>
      <c r="BB17" s="26" t="s">
        <v>1485</v>
      </c>
      <c r="BC17" s="26">
        <v>12</v>
      </c>
      <c r="BD17" s="26" t="s">
        <v>1394</v>
      </c>
      <c r="BE17" s="26">
        <v>9</v>
      </c>
      <c r="BF17" s="38" t="s">
        <v>1546</v>
      </c>
      <c r="BG17" s="278">
        <v>10</v>
      </c>
      <c r="BH17" s="26" t="s">
        <v>1455</v>
      </c>
      <c r="BI17" s="26">
        <v>16</v>
      </c>
    </row>
    <row r="18" spans="1:61">
      <c r="A18" s="20">
        <v>15</v>
      </c>
      <c r="B18" s="22" t="s">
        <v>1550</v>
      </c>
      <c r="C18" s="22">
        <v>6</v>
      </c>
      <c r="D18" s="22" t="s">
        <v>1551</v>
      </c>
      <c r="E18" s="22">
        <v>9</v>
      </c>
      <c r="F18" s="22" t="s">
        <v>1491</v>
      </c>
      <c r="G18" s="22">
        <v>15</v>
      </c>
      <c r="H18" s="22" t="s">
        <v>1461</v>
      </c>
      <c r="I18" s="34">
        <v>16</v>
      </c>
      <c r="J18" s="22" t="s">
        <v>1552</v>
      </c>
      <c r="K18" s="34">
        <v>25</v>
      </c>
      <c r="L18" s="23" t="s">
        <v>1553</v>
      </c>
      <c r="M18" s="35">
        <v>26</v>
      </c>
      <c r="N18" s="22" t="s">
        <v>1461</v>
      </c>
      <c r="O18" s="34">
        <v>23</v>
      </c>
      <c r="P18" s="23" t="s">
        <v>1481</v>
      </c>
      <c r="Q18" s="35">
        <v>24</v>
      </c>
      <c r="R18" s="22" t="s">
        <v>1107</v>
      </c>
      <c r="S18" s="34">
        <v>19</v>
      </c>
      <c r="T18" s="22" t="s">
        <v>1533</v>
      </c>
      <c r="U18" s="34">
        <v>12</v>
      </c>
      <c r="V18" s="22" t="s">
        <v>1368</v>
      </c>
      <c r="W18" s="22">
        <v>11</v>
      </c>
      <c r="X18" s="22" t="s">
        <v>1525</v>
      </c>
      <c r="Y18" s="22">
        <v>9</v>
      </c>
      <c r="Z18" s="22" t="s">
        <v>1120</v>
      </c>
      <c r="AA18" s="22">
        <v>13</v>
      </c>
      <c r="AB18" s="22" t="s">
        <v>1368</v>
      </c>
      <c r="AC18" s="22">
        <v>12</v>
      </c>
      <c r="AD18" s="22"/>
      <c r="AE18" s="22"/>
      <c r="AF18" s="22" t="s">
        <v>1120</v>
      </c>
      <c r="AG18" s="22">
        <v>9</v>
      </c>
      <c r="AH18" s="22" t="s">
        <v>1120</v>
      </c>
      <c r="AI18" s="22">
        <v>10</v>
      </c>
      <c r="AJ18" s="22" t="s">
        <v>1506</v>
      </c>
      <c r="AK18" s="22">
        <v>7</v>
      </c>
      <c r="AL18" s="22" t="s">
        <v>1461</v>
      </c>
      <c r="AM18" s="22">
        <v>9</v>
      </c>
      <c r="AN18" s="22" t="s">
        <v>1506</v>
      </c>
      <c r="AO18" s="22">
        <v>10</v>
      </c>
      <c r="AP18" s="22" t="s">
        <v>1462</v>
      </c>
      <c r="AQ18" s="22">
        <v>9</v>
      </c>
      <c r="AR18" s="23" t="s">
        <v>1554</v>
      </c>
      <c r="AS18" s="23">
        <v>10</v>
      </c>
      <c r="AT18" s="23" t="s">
        <v>1394</v>
      </c>
      <c r="AU18" s="23">
        <v>9</v>
      </c>
      <c r="AV18" s="22" t="s">
        <v>1492</v>
      </c>
      <c r="AW18" s="22">
        <v>10</v>
      </c>
      <c r="AX18" s="26" t="s">
        <v>1555</v>
      </c>
      <c r="AY18" s="26">
        <v>14</v>
      </c>
      <c r="AZ18" s="26" t="s">
        <v>1556</v>
      </c>
      <c r="BA18" s="26">
        <v>12</v>
      </c>
      <c r="BB18" s="22" t="s">
        <v>1462</v>
      </c>
      <c r="BC18" s="22">
        <v>11</v>
      </c>
      <c r="BD18" s="26" t="s">
        <v>1485</v>
      </c>
      <c r="BE18" s="26">
        <v>9</v>
      </c>
      <c r="BF18" s="26" t="s">
        <v>1463</v>
      </c>
      <c r="BG18" s="279">
        <v>10</v>
      </c>
      <c r="BH18" s="38" t="s">
        <v>1510</v>
      </c>
      <c r="BI18" s="38">
        <v>15</v>
      </c>
    </row>
    <row r="19" spans="1:61">
      <c r="A19" s="20">
        <v>16</v>
      </c>
      <c r="B19" s="22" t="s">
        <v>1557</v>
      </c>
      <c r="C19" s="22">
        <v>6</v>
      </c>
      <c r="D19" s="22" t="s">
        <v>1558</v>
      </c>
      <c r="E19" s="22">
        <v>8</v>
      </c>
      <c r="F19" s="23" t="s">
        <v>1559</v>
      </c>
      <c r="G19" s="23">
        <v>14</v>
      </c>
      <c r="H19" s="22" t="s">
        <v>1560</v>
      </c>
      <c r="I19" s="34">
        <v>16</v>
      </c>
      <c r="J19" s="22" t="s">
        <v>1461</v>
      </c>
      <c r="K19" s="34">
        <v>25</v>
      </c>
      <c r="L19" s="23" t="s">
        <v>1561</v>
      </c>
      <c r="M19" s="35">
        <v>24</v>
      </c>
      <c r="N19" s="23" t="s">
        <v>1562</v>
      </c>
      <c r="O19" s="35">
        <v>23</v>
      </c>
      <c r="P19" s="23" t="s">
        <v>1563</v>
      </c>
      <c r="Q19" s="35">
        <v>23</v>
      </c>
      <c r="R19" s="22" t="s">
        <v>1303</v>
      </c>
      <c r="S19" s="34">
        <v>18</v>
      </c>
      <c r="T19" s="22" t="s">
        <v>1564</v>
      </c>
      <c r="U19" s="34">
        <v>12</v>
      </c>
      <c r="V19" s="23" t="s">
        <v>1453</v>
      </c>
      <c r="W19" s="23">
        <v>11</v>
      </c>
      <c r="X19" s="23" t="s">
        <v>1495</v>
      </c>
      <c r="Y19" s="23">
        <v>9</v>
      </c>
      <c r="Z19" s="22" t="s">
        <v>1506</v>
      </c>
      <c r="AA19" s="22">
        <v>13</v>
      </c>
      <c r="AB19" s="23" t="s">
        <v>1515</v>
      </c>
      <c r="AC19" s="23">
        <v>11</v>
      </c>
      <c r="AD19" s="22"/>
      <c r="AE19" s="22"/>
      <c r="AF19" s="22" t="s">
        <v>1123</v>
      </c>
      <c r="AG19" s="22">
        <v>9</v>
      </c>
      <c r="AH19" s="22" t="s">
        <v>1484</v>
      </c>
      <c r="AI19" s="22">
        <v>10</v>
      </c>
      <c r="AJ19" s="22" t="s">
        <v>1564</v>
      </c>
      <c r="AK19" s="22">
        <v>6</v>
      </c>
      <c r="AL19" s="22" t="s">
        <v>1131</v>
      </c>
      <c r="AM19" s="22">
        <v>8</v>
      </c>
      <c r="AN19" s="22" t="s">
        <v>1377</v>
      </c>
      <c r="AO19" s="22">
        <v>10</v>
      </c>
      <c r="AP19" s="22" t="s">
        <v>1491</v>
      </c>
      <c r="AQ19" s="22">
        <v>9</v>
      </c>
      <c r="AR19" s="23" t="s">
        <v>1196</v>
      </c>
      <c r="AS19" s="23">
        <v>10</v>
      </c>
      <c r="AT19" s="22" t="s">
        <v>1565</v>
      </c>
      <c r="AU19" s="22">
        <v>7</v>
      </c>
      <c r="AV19" s="23" t="s">
        <v>1452</v>
      </c>
      <c r="AW19" s="23">
        <v>10</v>
      </c>
      <c r="AX19" s="22" t="s">
        <v>1133</v>
      </c>
      <c r="AY19" s="22">
        <v>13</v>
      </c>
      <c r="AZ19" s="22" t="s">
        <v>1461</v>
      </c>
      <c r="BA19" s="22">
        <v>12</v>
      </c>
      <c r="BB19" s="26" t="s">
        <v>1456</v>
      </c>
      <c r="BC19" s="26">
        <v>10</v>
      </c>
      <c r="BD19" s="26" t="s">
        <v>1453</v>
      </c>
      <c r="BE19" s="26">
        <v>9</v>
      </c>
      <c r="BF19" s="26" t="s">
        <v>1514</v>
      </c>
      <c r="BG19" s="279">
        <v>9</v>
      </c>
      <c r="BH19" s="38" t="s">
        <v>1542</v>
      </c>
      <c r="BI19" s="38">
        <v>15</v>
      </c>
    </row>
    <row r="20" spans="1:61">
      <c r="A20" s="20">
        <v>17</v>
      </c>
      <c r="B20" s="22" t="s">
        <v>1519</v>
      </c>
      <c r="C20" s="22">
        <v>6</v>
      </c>
      <c r="D20" s="22" t="s">
        <v>1543</v>
      </c>
      <c r="E20" s="22">
        <v>8</v>
      </c>
      <c r="F20" s="23" t="s">
        <v>1566</v>
      </c>
      <c r="G20" s="23">
        <v>13</v>
      </c>
      <c r="H20" s="22" t="s">
        <v>1567</v>
      </c>
      <c r="I20" s="34">
        <v>15</v>
      </c>
      <c r="J20" s="23" t="s">
        <v>1505</v>
      </c>
      <c r="K20" s="35">
        <v>24</v>
      </c>
      <c r="L20" s="22" t="s">
        <v>1568</v>
      </c>
      <c r="M20" s="34">
        <v>24</v>
      </c>
      <c r="N20" s="23" t="s">
        <v>1481</v>
      </c>
      <c r="O20" s="35">
        <v>21</v>
      </c>
      <c r="P20" s="22" t="s">
        <v>1133</v>
      </c>
      <c r="Q20" s="34">
        <v>23</v>
      </c>
      <c r="R20" s="22" t="s">
        <v>1525</v>
      </c>
      <c r="S20" s="34">
        <v>17</v>
      </c>
      <c r="T20" s="22" t="s">
        <v>1569</v>
      </c>
      <c r="U20" s="34">
        <v>12</v>
      </c>
      <c r="V20" s="22" t="s">
        <v>1491</v>
      </c>
      <c r="W20" s="22">
        <v>10</v>
      </c>
      <c r="X20" s="23" t="s">
        <v>1570</v>
      </c>
      <c r="Y20" s="23">
        <v>9</v>
      </c>
      <c r="Z20" s="22" t="s">
        <v>1106</v>
      </c>
      <c r="AA20" s="22">
        <v>12</v>
      </c>
      <c r="AB20" s="22" t="s">
        <v>1106</v>
      </c>
      <c r="AC20" s="22">
        <v>10</v>
      </c>
      <c r="AD20" s="22"/>
      <c r="AE20" s="22"/>
      <c r="AF20" s="22" t="s">
        <v>1525</v>
      </c>
      <c r="AG20" s="22">
        <v>8</v>
      </c>
      <c r="AH20" s="22" t="s">
        <v>1571</v>
      </c>
      <c r="AI20" s="22">
        <v>10</v>
      </c>
      <c r="AJ20" s="22" t="s">
        <v>1107</v>
      </c>
      <c r="AK20" s="22">
        <v>6</v>
      </c>
      <c r="AL20" s="22" t="s">
        <v>1123</v>
      </c>
      <c r="AM20" s="22">
        <v>8</v>
      </c>
      <c r="AN20" s="23" t="s">
        <v>1494</v>
      </c>
      <c r="AO20" s="23">
        <v>9</v>
      </c>
      <c r="AP20" s="23" t="s">
        <v>1479</v>
      </c>
      <c r="AQ20" s="23">
        <v>9</v>
      </c>
      <c r="AR20" s="23" t="s">
        <v>1478</v>
      </c>
      <c r="AS20" s="23">
        <v>9</v>
      </c>
      <c r="AT20" s="22" t="s">
        <v>1572</v>
      </c>
      <c r="AU20" s="22">
        <v>6</v>
      </c>
      <c r="AV20" s="23" t="s">
        <v>1573</v>
      </c>
      <c r="AW20" s="23">
        <v>10</v>
      </c>
      <c r="AX20" s="26" t="s">
        <v>1308</v>
      </c>
      <c r="AY20" s="26">
        <v>13</v>
      </c>
      <c r="AZ20" s="22" t="s">
        <v>1462</v>
      </c>
      <c r="BA20" s="22">
        <v>11</v>
      </c>
      <c r="BB20" s="26" t="s">
        <v>1574</v>
      </c>
      <c r="BC20" s="26">
        <v>9</v>
      </c>
      <c r="BD20" s="22" t="s">
        <v>1506</v>
      </c>
      <c r="BE20" s="22">
        <v>8</v>
      </c>
      <c r="BF20" s="26" t="s">
        <v>1473</v>
      </c>
      <c r="BG20" s="279">
        <v>8</v>
      </c>
      <c r="BH20" s="38" t="s">
        <v>1462</v>
      </c>
      <c r="BI20" s="38">
        <v>14</v>
      </c>
    </row>
    <row r="21" spans="1:61">
      <c r="A21" s="20">
        <v>18</v>
      </c>
      <c r="B21" s="23" t="s">
        <v>1575</v>
      </c>
      <c r="C21" s="23">
        <v>6</v>
      </c>
      <c r="D21" s="22" t="s">
        <v>1576</v>
      </c>
      <c r="E21" s="22">
        <v>7</v>
      </c>
      <c r="F21" s="23" t="s">
        <v>1577</v>
      </c>
      <c r="G21" s="23">
        <v>13</v>
      </c>
      <c r="H21" s="22" t="s">
        <v>1123</v>
      </c>
      <c r="I21" s="34">
        <v>15</v>
      </c>
      <c r="J21" s="23" t="s">
        <v>1562</v>
      </c>
      <c r="K21" s="35">
        <v>24</v>
      </c>
      <c r="L21" s="23" t="s">
        <v>1453</v>
      </c>
      <c r="M21" s="35">
        <v>23</v>
      </c>
      <c r="N21" s="22" t="s">
        <v>1520</v>
      </c>
      <c r="O21" s="34">
        <v>20</v>
      </c>
      <c r="P21" s="22" t="s">
        <v>1578</v>
      </c>
      <c r="Q21" s="34">
        <v>21</v>
      </c>
      <c r="R21" s="22" t="s">
        <v>1506</v>
      </c>
      <c r="S21" s="34">
        <v>16</v>
      </c>
      <c r="T21" s="22" t="s">
        <v>1133</v>
      </c>
      <c r="U21" s="34">
        <v>12</v>
      </c>
      <c r="V21" s="22" t="s">
        <v>1106</v>
      </c>
      <c r="W21" s="22">
        <v>10</v>
      </c>
      <c r="X21" s="22" t="s">
        <v>1560</v>
      </c>
      <c r="Y21" s="22">
        <v>9</v>
      </c>
      <c r="Z21" s="22" t="s">
        <v>1491</v>
      </c>
      <c r="AA21" s="22">
        <v>11</v>
      </c>
      <c r="AB21" s="22" t="s">
        <v>1473</v>
      </c>
      <c r="AC21" s="22">
        <v>9</v>
      </c>
      <c r="AD21" s="22"/>
      <c r="AE21" s="22"/>
      <c r="AF21" s="22" t="s">
        <v>1579</v>
      </c>
      <c r="AG21" s="22">
        <v>8</v>
      </c>
      <c r="AH21" s="22" t="s">
        <v>1377</v>
      </c>
      <c r="AI21" s="22">
        <v>10</v>
      </c>
      <c r="AJ21" s="22" t="s">
        <v>1113</v>
      </c>
      <c r="AK21" s="22">
        <v>6</v>
      </c>
      <c r="AL21" s="23" t="s">
        <v>1580</v>
      </c>
      <c r="AM21" s="23">
        <v>8</v>
      </c>
      <c r="AN21" s="22" t="s">
        <v>1564</v>
      </c>
      <c r="AO21" s="22">
        <v>8</v>
      </c>
      <c r="AP21" s="23" t="s">
        <v>92</v>
      </c>
      <c r="AQ21" s="23">
        <v>8</v>
      </c>
      <c r="AR21" s="22" t="s">
        <v>1581</v>
      </c>
      <c r="AS21" s="22">
        <v>8</v>
      </c>
      <c r="AT21" s="22" t="s">
        <v>1510</v>
      </c>
      <c r="AU21" s="22">
        <v>6</v>
      </c>
      <c r="AV21" s="22" t="s">
        <v>1510</v>
      </c>
      <c r="AW21" s="22">
        <v>9</v>
      </c>
      <c r="AX21" s="22" t="s">
        <v>1572</v>
      </c>
      <c r="AY21" s="22">
        <v>11</v>
      </c>
      <c r="AZ21" s="22" t="s">
        <v>1449</v>
      </c>
      <c r="BA21" s="22">
        <v>9</v>
      </c>
      <c r="BB21" s="22" t="s">
        <v>1542</v>
      </c>
      <c r="BC21" s="22">
        <v>9</v>
      </c>
      <c r="BD21" s="22" t="s">
        <v>1492</v>
      </c>
      <c r="BE21" s="22">
        <v>8</v>
      </c>
      <c r="BF21" s="26" t="s">
        <v>1485</v>
      </c>
      <c r="BG21" s="279">
        <v>8</v>
      </c>
      <c r="BH21" s="38" t="s">
        <v>1450</v>
      </c>
      <c r="BI21" s="38">
        <v>14</v>
      </c>
    </row>
    <row r="22" spans="1:61">
      <c r="A22" s="20">
        <v>19</v>
      </c>
      <c r="B22" s="22" t="s">
        <v>1582</v>
      </c>
      <c r="C22" s="22">
        <v>6</v>
      </c>
      <c r="D22" s="23" t="s">
        <v>1583</v>
      </c>
      <c r="E22" s="23">
        <v>7</v>
      </c>
      <c r="F22" s="22" t="s">
        <v>1113</v>
      </c>
      <c r="G22" s="22">
        <v>12</v>
      </c>
      <c r="H22" s="23" t="s">
        <v>1566</v>
      </c>
      <c r="I22" s="35">
        <v>15</v>
      </c>
      <c r="J22" s="22" t="s">
        <v>1113</v>
      </c>
      <c r="K22" s="34">
        <v>22</v>
      </c>
      <c r="L22" s="23" t="s">
        <v>1584</v>
      </c>
      <c r="M22" s="35">
        <v>22</v>
      </c>
      <c r="N22" s="23" t="s">
        <v>1585</v>
      </c>
      <c r="O22" s="35">
        <v>20</v>
      </c>
      <c r="P22" s="23" t="s">
        <v>1494</v>
      </c>
      <c r="Q22" s="35">
        <v>21</v>
      </c>
      <c r="R22" s="22" t="s">
        <v>1461</v>
      </c>
      <c r="S22" s="34">
        <v>16</v>
      </c>
      <c r="T22" s="22" t="s">
        <v>1560</v>
      </c>
      <c r="U22" s="34">
        <v>11</v>
      </c>
      <c r="V22" s="22" t="s">
        <v>1506</v>
      </c>
      <c r="W22" s="22">
        <v>9</v>
      </c>
      <c r="X22" s="22" t="s">
        <v>1510</v>
      </c>
      <c r="Y22" s="22">
        <v>8</v>
      </c>
      <c r="Z22" s="22" t="s">
        <v>1368</v>
      </c>
      <c r="AA22" s="22">
        <v>11</v>
      </c>
      <c r="AB22" s="22" t="s">
        <v>1491</v>
      </c>
      <c r="AC22" s="22">
        <v>9</v>
      </c>
      <c r="AD22" s="22"/>
      <c r="AE22" s="22"/>
      <c r="AF22" s="22" t="s">
        <v>1492</v>
      </c>
      <c r="AG22" s="22">
        <v>8</v>
      </c>
      <c r="AH22" s="22" t="s">
        <v>1462</v>
      </c>
      <c r="AI22" s="22">
        <v>9</v>
      </c>
      <c r="AJ22" s="22" t="s">
        <v>1579</v>
      </c>
      <c r="AK22" s="22">
        <v>6</v>
      </c>
      <c r="AL22" s="23" t="s">
        <v>1308</v>
      </c>
      <c r="AM22" s="23">
        <v>8</v>
      </c>
      <c r="AN22" s="22" t="s">
        <v>1492</v>
      </c>
      <c r="AO22" s="22">
        <v>8</v>
      </c>
      <c r="AP22" s="22" t="s">
        <v>1564</v>
      </c>
      <c r="AQ22" s="22">
        <v>7</v>
      </c>
      <c r="AR22" s="23" t="s">
        <v>1549</v>
      </c>
      <c r="AS22" s="23">
        <v>8</v>
      </c>
      <c r="AT22" s="22" t="s">
        <v>1123</v>
      </c>
      <c r="AU22" s="22">
        <v>6</v>
      </c>
      <c r="AV22" s="22" t="s">
        <v>1377</v>
      </c>
      <c r="AW22" s="22">
        <v>9</v>
      </c>
      <c r="AX22" s="22" t="s">
        <v>1131</v>
      </c>
      <c r="AY22" s="22">
        <v>11</v>
      </c>
      <c r="AZ22" s="22" t="s">
        <v>1522</v>
      </c>
      <c r="BA22" s="22">
        <v>9</v>
      </c>
      <c r="BB22" s="22" t="s">
        <v>1107</v>
      </c>
      <c r="BC22" s="22">
        <v>8</v>
      </c>
      <c r="BD22" s="22" t="s">
        <v>1450</v>
      </c>
      <c r="BE22" s="22">
        <v>8</v>
      </c>
      <c r="BF22" s="26" t="s">
        <v>92</v>
      </c>
      <c r="BG22" s="279">
        <v>8</v>
      </c>
      <c r="BH22" s="38" t="s">
        <v>1461</v>
      </c>
      <c r="BI22" s="38">
        <v>14</v>
      </c>
    </row>
    <row r="23" spans="1:61">
      <c r="A23" s="20">
        <v>20</v>
      </c>
      <c r="B23" s="24" t="s">
        <v>1586</v>
      </c>
      <c r="C23" s="24">
        <v>6</v>
      </c>
      <c r="D23" s="22" t="s">
        <v>1587</v>
      </c>
      <c r="E23" s="22">
        <v>7</v>
      </c>
      <c r="F23" s="22" t="s">
        <v>1588</v>
      </c>
      <c r="G23" s="22">
        <v>12</v>
      </c>
      <c r="H23" s="22" t="s">
        <v>1589</v>
      </c>
      <c r="I23" s="36">
        <v>14</v>
      </c>
      <c r="J23" s="23" t="s">
        <v>1590</v>
      </c>
      <c r="K23" s="35">
        <v>22</v>
      </c>
      <c r="L23" s="23" t="s">
        <v>1490</v>
      </c>
      <c r="M23" s="35">
        <v>22</v>
      </c>
      <c r="N23" s="23" t="s">
        <v>1452</v>
      </c>
      <c r="O23" s="35">
        <v>20</v>
      </c>
      <c r="P23" s="22" t="s">
        <v>1491</v>
      </c>
      <c r="Q23" s="34">
        <v>20</v>
      </c>
      <c r="R23" s="24" t="s">
        <v>1591</v>
      </c>
      <c r="S23" s="37">
        <v>16</v>
      </c>
      <c r="T23" s="23" t="s">
        <v>1513</v>
      </c>
      <c r="U23" s="35">
        <v>11</v>
      </c>
      <c r="V23" s="22" t="s">
        <v>1524</v>
      </c>
      <c r="W23" s="22">
        <v>8</v>
      </c>
      <c r="X23" s="22" t="s">
        <v>1522</v>
      </c>
      <c r="Y23" s="22">
        <v>8</v>
      </c>
      <c r="Z23" s="23" t="s">
        <v>1592</v>
      </c>
      <c r="AA23" s="23">
        <v>11</v>
      </c>
      <c r="AB23" s="23" t="s">
        <v>1494</v>
      </c>
      <c r="AC23" s="23">
        <v>9</v>
      </c>
      <c r="AD23" s="22"/>
      <c r="AE23" s="22"/>
      <c r="AF23" s="22" t="s">
        <v>1113</v>
      </c>
      <c r="AG23" s="22">
        <v>7</v>
      </c>
      <c r="AH23" s="22" t="s">
        <v>1106</v>
      </c>
      <c r="AI23" s="22">
        <v>9</v>
      </c>
      <c r="AJ23" s="22" t="s">
        <v>1492</v>
      </c>
      <c r="AK23" s="22">
        <v>6</v>
      </c>
      <c r="AL23" s="22" t="s">
        <v>1107</v>
      </c>
      <c r="AM23" s="22">
        <v>7</v>
      </c>
      <c r="AN23" s="23" t="s">
        <v>1394</v>
      </c>
      <c r="AO23" s="23">
        <v>8</v>
      </c>
      <c r="AP23" s="23" t="s">
        <v>1454</v>
      </c>
      <c r="AQ23" s="23">
        <v>7</v>
      </c>
      <c r="AR23" s="23" t="s">
        <v>1573</v>
      </c>
      <c r="AS23" s="23">
        <v>8</v>
      </c>
      <c r="AT23" s="22" t="s">
        <v>1113</v>
      </c>
      <c r="AU23" s="22">
        <v>6</v>
      </c>
      <c r="AV23" s="22" t="s">
        <v>1491</v>
      </c>
      <c r="AW23" s="22">
        <v>8</v>
      </c>
      <c r="AX23" s="22" t="s">
        <v>1450</v>
      </c>
      <c r="AY23" s="22">
        <v>11</v>
      </c>
      <c r="AZ23" s="26" t="s">
        <v>1554</v>
      </c>
      <c r="BA23" s="26">
        <v>9</v>
      </c>
      <c r="BB23" s="22" t="s">
        <v>1131</v>
      </c>
      <c r="BC23" s="22">
        <v>8</v>
      </c>
      <c r="BD23" s="22" t="s">
        <v>1542</v>
      </c>
      <c r="BE23" s="22">
        <v>8</v>
      </c>
      <c r="BF23" s="38" t="s">
        <v>1572</v>
      </c>
      <c r="BG23" s="278">
        <v>7</v>
      </c>
      <c r="BH23" s="38" t="s">
        <v>1133</v>
      </c>
      <c r="BI23" s="38">
        <v>13</v>
      </c>
    </row>
    <row r="24" spans="1:61">
      <c r="A24" s="20">
        <v>21</v>
      </c>
      <c r="B24" s="22" t="s">
        <v>1593</v>
      </c>
      <c r="C24" s="22">
        <v>6</v>
      </c>
      <c r="D24" s="22" t="s">
        <v>1594</v>
      </c>
      <c r="E24" s="22">
        <v>6</v>
      </c>
      <c r="F24" s="24" t="s">
        <v>1595</v>
      </c>
      <c r="G24" s="24">
        <v>11</v>
      </c>
      <c r="H24" s="23" t="s">
        <v>1577</v>
      </c>
      <c r="I24" s="35">
        <v>14</v>
      </c>
      <c r="J24" s="23" t="s">
        <v>1578</v>
      </c>
      <c r="K24" s="35">
        <v>21</v>
      </c>
      <c r="L24" s="23" t="s">
        <v>1596</v>
      </c>
      <c r="M24" s="35">
        <v>20</v>
      </c>
      <c r="N24" s="23" t="s">
        <v>1597</v>
      </c>
      <c r="O24" s="35">
        <v>20</v>
      </c>
      <c r="P24" s="23" t="s">
        <v>1513</v>
      </c>
      <c r="Q24" s="35">
        <v>20</v>
      </c>
      <c r="R24" s="23" t="s">
        <v>1495</v>
      </c>
      <c r="S24" s="35">
        <v>15</v>
      </c>
      <c r="T24" s="22" t="s">
        <v>1522</v>
      </c>
      <c r="U24" s="34">
        <v>11</v>
      </c>
      <c r="V24" s="22" t="s">
        <v>1522</v>
      </c>
      <c r="W24" s="22">
        <v>8</v>
      </c>
      <c r="X24" s="22" t="s">
        <v>1546</v>
      </c>
      <c r="Y24" s="22">
        <v>8</v>
      </c>
      <c r="Z24" s="23" t="s">
        <v>1515</v>
      </c>
      <c r="AA24" s="23">
        <v>11</v>
      </c>
      <c r="AB24" s="23" t="s">
        <v>1598</v>
      </c>
      <c r="AC24" s="23">
        <v>9</v>
      </c>
      <c r="AD24" s="22"/>
      <c r="AE24" s="22"/>
      <c r="AF24" s="22" t="s">
        <v>1541</v>
      </c>
      <c r="AG24" s="22">
        <v>7</v>
      </c>
      <c r="AH24" s="22" t="s">
        <v>1368</v>
      </c>
      <c r="AI24" s="22">
        <v>9</v>
      </c>
      <c r="AJ24" s="22" t="s">
        <v>1535</v>
      </c>
      <c r="AK24" s="22">
        <v>6</v>
      </c>
      <c r="AL24" s="22" t="s">
        <v>1525</v>
      </c>
      <c r="AM24" s="22">
        <v>7</v>
      </c>
      <c r="AN24" s="22" t="s">
        <v>1599</v>
      </c>
      <c r="AO24" s="22">
        <v>7</v>
      </c>
      <c r="AP24" s="22" t="s">
        <v>1377</v>
      </c>
      <c r="AQ24" s="22">
        <v>7</v>
      </c>
      <c r="AR24" s="22" t="s">
        <v>1492</v>
      </c>
      <c r="AS24" s="22">
        <v>8</v>
      </c>
      <c r="AT24" s="23" t="s">
        <v>1452</v>
      </c>
      <c r="AU24" s="23">
        <v>6</v>
      </c>
      <c r="AV24" s="23" t="s">
        <v>1507</v>
      </c>
      <c r="AW24" s="23">
        <v>8</v>
      </c>
      <c r="AX24" s="22" t="s">
        <v>1449</v>
      </c>
      <c r="AY24" s="22">
        <v>10</v>
      </c>
      <c r="AZ24" s="22" t="s">
        <v>1492</v>
      </c>
      <c r="BA24" s="22">
        <v>9</v>
      </c>
      <c r="BB24" s="22" t="s">
        <v>1506</v>
      </c>
      <c r="BC24" s="22">
        <v>8</v>
      </c>
      <c r="BD24" s="22" t="s">
        <v>1449</v>
      </c>
      <c r="BE24" s="22">
        <v>7</v>
      </c>
      <c r="BF24" s="38" t="s">
        <v>1107</v>
      </c>
      <c r="BG24" s="278">
        <v>7</v>
      </c>
      <c r="BH24" s="38" t="s">
        <v>1546</v>
      </c>
      <c r="BI24" s="38">
        <v>13</v>
      </c>
    </row>
    <row r="25" spans="1:61">
      <c r="A25" s="20">
        <v>22</v>
      </c>
      <c r="B25" s="22" t="s">
        <v>1600</v>
      </c>
      <c r="C25" s="22">
        <v>6</v>
      </c>
      <c r="D25" s="24" t="s">
        <v>1601</v>
      </c>
      <c r="E25" s="24">
        <v>6</v>
      </c>
      <c r="F25" s="22" t="s">
        <v>1602</v>
      </c>
      <c r="G25" s="22">
        <v>11</v>
      </c>
      <c r="H25" s="23" t="s">
        <v>1603</v>
      </c>
      <c r="I25" s="35">
        <v>14</v>
      </c>
      <c r="J25" s="23" t="s">
        <v>1604</v>
      </c>
      <c r="K25" s="35">
        <v>21</v>
      </c>
      <c r="L25" s="23" t="s">
        <v>1481</v>
      </c>
      <c r="M25" s="35">
        <v>20</v>
      </c>
      <c r="N25" s="22" t="s">
        <v>1113</v>
      </c>
      <c r="O25" s="34">
        <v>20</v>
      </c>
      <c r="P25" s="22" t="s">
        <v>1525</v>
      </c>
      <c r="Q25" s="34">
        <v>17</v>
      </c>
      <c r="R25" s="22" t="s">
        <v>1569</v>
      </c>
      <c r="S25" s="34">
        <v>15</v>
      </c>
      <c r="T25" s="22" t="s">
        <v>1113</v>
      </c>
      <c r="U25" s="34">
        <v>11</v>
      </c>
      <c r="V25" s="23" t="s">
        <v>1452</v>
      </c>
      <c r="W25" s="23">
        <v>8</v>
      </c>
      <c r="X25" s="22" t="s">
        <v>1492</v>
      </c>
      <c r="Y25" s="22">
        <v>8</v>
      </c>
      <c r="Z25" s="22" t="s">
        <v>1123</v>
      </c>
      <c r="AA25" s="22">
        <v>10</v>
      </c>
      <c r="AB25" s="22" t="s">
        <v>1469</v>
      </c>
      <c r="AC25" s="22">
        <v>8</v>
      </c>
      <c r="AD25" s="22"/>
      <c r="AE25" s="22"/>
      <c r="AF25" s="23" t="s">
        <v>1515</v>
      </c>
      <c r="AG25" s="23">
        <v>7</v>
      </c>
      <c r="AH25" s="22" t="s">
        <v>1123</v>
      </c>
      <c r="AI25" s="22">
        <v>8</v>
      </c>
      <c r="AJ25" s="22"/>
      <c r="AK25" s="22"/>
      <c r="AL25" s="23" t="s">
        <v>1452</v>
      </c>
      <c r="AM25" s="23">
        <v>7</v>
      </c>
      <c r="AN25" s="22" t="s">
        <v>1120</v>
      </c>
      <c r="AO25" s="22">
        <v>7</v>
      </c>
      <c r="AP25" s="22" t="s">
        <v>1599</v>
      </c>
      <c r="AQ25" s="22">
        <v>6</v>
      </c>
      <c r="AR25" s="22" t="s">
        <v>1461</v>
      </c>
      <c r="AS25" s="22">
        <v>8</v>
      </c>
      <c r="AT25" s="22" t="s">
        <v>1506</v>
      </c>
      <c r="AU25" s="22">
        <v>6</v>
      </c>
      <c r="AV25" s="22" t="s">
        <v>1572</v>
      </c>
      <c r="AW25" s="22">
        <v>8</v>
      </c>
      <c r="AX25" s="26" t="s">
        <v>1179</v>
      </c>
      <c r="AY25" s="26">
        <v>10</v>
      </c>
      <c r="AZ25" s="22" t="s">
        <v>1450</v>
      </c>
      <c r="BA25" s="22">
        <v>9</v>
      </c>
      <c r="BB25" s="22" t="s">
        <v>1492</v>
      </c>
      <c r="BC25" s="22">
        <v>8</v>
      </c>
      <c r="BD25" s="26" t="s">
        <v>1599</v>
      </c>
      <c r="BE25" s="26">
        <v>6</v>
      </c>
      <c r="BF25" s="38" t="s">
        <v>1605</v>
      </c>
      <c r="BG25" s="278">
        <v>7</v>
      </c>
      <c r="BH25" s="26" t="s">
        <v>2184</v>
      </c>
      <c r="BI25" s="26">
        <v>13</v>
      </c>
    </row>
    <row r="26" spans="1:61">
      <c r="A26" s="20">
        <v>23</v>
      </c>
      <c r="B26" s="22"/>
      <c r="C26" s="22"/>
      <c r="D26" s="24" t="s">
        <v>1606</v>
      </c>
      <c r="E26" s="24">
        <v>6</v>
      </c>
      <c r="F26" s="24" t="s">
        <v>1607</v>
      </c>
      <c r="G26" s="24">
        <v>10</v>
      </c>
      <c r="H26" s="22" t="s">
        <v>1491</v>
      </c>
      <c r="I26" s="34">
        <v>13</v>
      </c>
      <c r="J26" s="23" t="s">
        <v>1608</v>
      </c>
      <c r="K26" s="35">
        <v>21</v>
      </c>
      <c r="L26" s="22" t="s">
        <v>1609</v>
      </c>
      <c r="M26" s="34">
        <v>19</v>
      </c>
      <c r="N26" s="22" t="s">
        <v>1506</v>
      </c>
      <c r="O26" s="34">
        <v>19</v>
      </c>
      <c r="P26" s="22" t="s">
        <v>1564</v>
      </c>
      <c r="Q26" s="34">
        <v>16</v>
      </c>
      <c r="R26" s="22" t="s">
        <v>1492</v>
      </c>
      <c r="S26" s="34">
        <v>14</v>
      </c>
      <c r="T26" s="22" t="s">
        <v>1506</v>
      </c>
      <c r="U26" s="34">
        <v>10</v>
      </c>
      <c r="V26" s="23" t="s">
        <v>92</v>
      </c>
      <c r="W26" s="23">
        <v>8</v>
      </c>
      <c r="X26" s="23" t="s">
        <v>1610</v>
      </c>
      <c r="Y26" s="23">
        <v>8</v>
      </c>
      <c r="Z26" s="22" t="s">
        <v>1522</v>
      </c>
      <c r="AA26" s="22">
        <v>9</v>
      </c>
      <c r="AB26" s="23" t="s">
        <v>1611</v>
      </c>
      <c r="AC26" s="23">
        <v>8</v>
      </c>
      <c r="AD26" s="22"/>
      <c r="AE26" s="22"/>
      <c r="AF26" s="23" t="s">
        <v>1612</v>
      </c>
      <c r="AG26" s="23">
        <v>7</v>
      </c>
      <c r="AH26" s="22" t="s">
        <v>1492</v>
      </c>
      <c r="AI26" s="22">
        <v>8</v>
      </c>
      <c r="AJ26" s="22"/>
      <c r="AK26" s="22"/>
      <c r="AL26" s="23" t="s">
        <v>1478</v>
      </c>
      <c r="AM26" s="23">
        <v>7</v>
      </c>
      <c r="AN26" s="22" t="s">
        <v>1469</v>
      </c>
      <c r="AO26" s="22">
        <v>7</v>
      </c>
      <c r="AP26" s="22" t="s">
        <v>1123</v>
      </c>
      <c r="AQ26" s="22">
        <v>6</v>
      </c>
      <c r="AR26" s="22" t="s">
        <v>1510</v>
      </c>
      <c r="AS26" s="22">
        <v>7</v>
      </c>
      <c r="AT26" s="22" t="s">
        <v>1571</v>
      </c>
      <c r="AU26" s="22">
        <v>6</v>
      </c>
      <c r="AV26" s="22" t="s">
        <v>1484</v>
      </c>
      <c r="AW26" s="22">
        <v>7</v>
      </c>
      <c r="AX26" s="22" t="s">
        <v>1462</v>
      </c>
      <c r="AY26" s="22">
        <v>9</v>
      </c>
      <c r="AZ26" s="26" t="s">
        <v>1196</v>
      </c>
      <c r="BA26" s="26">
        <v>9</v>
      </c>
      <c r="BB26" s="26" t="s">
        <v>1494</v>
      </c>
      <c r="BC26" s="26">
        <v>8</v>
      </c>
      <c r="BD26" s="22" t="s">
        <v>1564</v>
      </c>
      <c r="BE26" s="22">
        <v>6</v>
      </c>
      <c r="BF26" s="38" t="s">
        <v>1377</v>
      </c>
      <c r="BG26" s="278">
        <v>7</v>
      </c>
      <c r="BH26" s="38" t="s">
        <v>1107</v>
      </c>
      <c r="BI26" s="38">
        <v>11</v>
      </c>
    </row>
    <row r="27" spans="1:61">
      <c r="A27" s="20">
        <v>24</v>
      </c>
      <c r="B27" s="22"/>
      <c r="C27" s="22"/>
      <c r="D27" s="22" t="s">
        <v>1593</v>
      </c>
      <c r="E27" s="22">
        <v>6</v>
      </c>
      <c r="F27" s="23" t="s">
        <v>1613</v>
      </c>
      <c r="G27" s="23">
        <v>9</v>
      </c>
      <c r="H27" s="22" t="s">
        <v>1506</v>
      </c>
      <c r="I27" s="34">
        <v>13</v>
      </c>
      <c r="J27" s="23" t="s">
        <v>1547</v>
      </c>
      <c r="K27" s="35">
        <v>20</v>
      </c>
      <c r="L27" s="23" t="s">
        <v>1614</v>
      </c>
      <c r="M27" s="35">
        <v>19</v>
      </c>
      <c r="N27" s="23" t="s">
        <v>1453</v>
      </c>
      <c r="O27" s="35">
        <v>19</v>
      </c>
      <c r="P27" s="22" t="s">
        <v>1489</v>
      </c>
      <c r="Q27" s="34">
        <v>15</v>
      </c>
      <c r="R27" s="23" t="s">
        <v>1615</v>
      </c>
      <c r="S27" s="35">
        <v>14</v>
      </c>
      <c r="T27" s="23" t="s">
        <v>1615</v>
      </c>
      <c r="U27" s="35">
        <v>10</v>
      </c>
      <c r="V27" s="23" t="s">
        <v>1616</v>
      </c>
      <c r="W27" s="23">
        <v>8</v>
      </c>
      <c r="X27" s="22" t="s">
        <v>1120</v>
      </c>
      <c r="Y27" s="22">
        <v>7</v>
      </c>
      <c r="Z27" s="22" t="s">
        <v>1525</v>
      </c>
      <c r="AA27" s="22">
        <v>9</v>
      </c>
      <c r="AB27" s="22" t="s">
        <v>1617</v>
      </c>
      <c r="AC27" s="22">
        <v>7</v>
      </c>
      <c r="AD27" s="22"/>
      <c r="AE27" s="22"/>
      <c r="AF27" s="22" t="s">
        <v>1560</v>
      </c>
      <c r="AG27" s="22">
        <v>7</v>
      </c>
      <c r="AH27" s="23" t="s">
        <v>1516</v>
      </c>
      <c r="AI27" s="23">
        <v>8</v>
      </c>
      <c r="AJ27" s="22"/>
      <c r="AK27" s="22"/>
      <c r="AL27" s="22" t="s">
        <v>1484</v>
      </c>
      <c r="AM27" s="22">
        <v>7</v>
      </c>
      <c r="AN27" s="23" t="s">
        <v>1478</v>
      </c>
      <c r="AO27" s="23">
        <v>7</v>
      </c>
      <c r="AP27" s="22" t="s">
        <v>1113</v>
      </c>
      <c r="AQ27" s="22">
        <v>6</v>
      </c>
      <c r="AR27" s="22" t="s">
        <v>1120</v>
      </c>
      <c r="AS27" s="22">
        <v>7</v>
      </c>
      <c r="AT27" s="22" t="s">
        <v>1541</v>
      </c>
      <c r="AU27" s="22">
        <v>6</v>
      </c>
      <c r="AV27" s="22" t="s">
        <v>1107</v>
      </c>
      <c r="AW27" s="22">
        <v>7</v>
      </c>
      <c r="AX27" s="26" t="s">
        <v>1618</v>
      </c>
      <c r="AY27" s="26">
        <v>9</v>
      </c>
      <c r="AZ27" s="26" t="s">
        <v>1308</v>
      </c>
      <c r="BA27" s="26">
        <v>9</v>
      </c>
      <c r="BB27" s="26" t="s">
        <v>1529</v>
      </c>
      <c r="BC27" s="26">
        <v>8</v>
      </c>
      <c r="BD27" s="22" t="s">
        <v>1462</v>
      </c>
      <c r="BE27" s="22">
        <v>6</v>
      </c>
      <c r="BF27" s="38" t="s">
        <v>1522</v>
      </c>
      <c r="BG27" s="278">
        <v>6</v>
      </c>
      <c r="BH27" s="38" t="s">
        <v>1131</v>
      </c>
      <c r="BI27" s="38">
        <v>11</v>
      </c>
    </row>
    <row r="28" spans="1:61">
      <c r="A28" s="20">
        <v>25</v>
      </c>
      <c r="B28" s="22"/>
      <c r="C28" s="22"/>
      <c r="D28" s="22" t="s">
        <v>1619</v>
      </c>
      <c r="E28" s="22">
        <v>6</v>
      </c>
      <c r="F28" s="22" t="s">
        <v>1560</v>
      </c>
      <c r="G28" s="22">
        <v>9</v>
      </c>
      <c r="H28" s="22" t="s">
        <v>1492</v>
      </c>
      <c r="I28" s="34">
        <v>13</v>
      </c>
      <c r="J28" s="22" t="s">
        <v>1620</v>
      </c>
      <c r="K28" s="34">
        <v>20</v>
      </c>
      <c r="L28" s="22" t="s">
        <v>1113</v>
      </c>
      <c r="M28" s="34">
        <v>18</v>
      </c>
      <c r="N28" s="22" t="s">
        <v>1469</v>
      </c>
      <c r="O28" s="34">
        <v>18</v>
      </c>
      <c r="P28" s="22" t="s">
        <v>1621</v>
      </c>
      <c r="Q28" s="34">
        <v>15</v>
      </c>
      <c r="R28" s="23" t="s">
        <v>1562</v>
      </c>
      <c r="S28" s="35">
        <v>14</v>
      </c>
      <c r="T28" s="23" t="s">
        <v>1495</v>
      </c>
      <c r="U28" s="35">
        <v>10</v>
      </c>
      <c r="V28" s="22" t="s">
        <v>1622</v>
      </c>
      <c r="W28" s="22">
        <v>7</v>
      </c>
      <c r="X28" s="22" t="s">
        <v>1469</v>
      </c>
      <c r="Y28" s="22">
        <v>7</v>
      </c>
      <c r="Z28" s="22" t="s">
        <v>1510</v>
      </c>
      <c r="AA28" s="22">
        <v>8</v>
      </c>
      <c r="AB28" s="22" t="s">
        <v>1571</v>
      </c>
      <c r="AC28" s="22">
        <v>7</v>
      </c>
      <c r="AD28" s="22"/>
      <c r="AE28" s="22"/>
      <c r="AF28" s="23" t="s">
        <v>1308</v>
      </c>
      <c r="AG28" s="23">
        <v>7</v>
      </c>
      <c r="AH28" s="22" t="s">
        <v>1510</v>
      </c>
      <c r="AI28" s="22">
        <v>7</v>
      </c>
      <c r="AJ28" s="22"/>
      <c r="AK28" s="22"/>
      <c r="AL28" s="22" t="s">
        <v>1106</v>
      </c>
      <c r="AM28" s="22">
        <v>7</v>
      </c>
      <c r="AN28" s="23" t="s">
        <v>1496</v>
      </c>
      <c r="AO28" s="23">
        <v>7</v>
      </c>
      <c r="AP28" s="22" t="s">
        <v>1623</v>
      </c>
      <c r="AQ28" s="22">
        <v>6</v>
      </c>
      <c r="AR28" s="22" t="s">
        <v>1131</v>
      </c>
      <c r="AS28" s="22">
        <v>6</v>
      </c>
      <c r="AT28" s="22" t="s">
        <v>1368</v>
      </c>
      <c r="AU28" s="22">
        <v>6</v>
      </c>
      <c r="AV28" s="22" t="s">
        <v>1624</v>
      </c>
      <c r="AW28" s="22">
        <v>7</v>
      </c>
      <c r="AX28" s="26" t="s">
        <v>1625</v>
      </c>
      <c r="AY28" s="26">
        <v>9</v>
      </c>
      <c r="AZ28" s="22" t="s">
        <v>1131</v>
      </c>
      <c r="BA28" s="22">
        <v>8</v>
      </c>
      <c r="BB28" s="22" t="s">
        <v>1626</v>
      </c>
      <c r="BC28" s="22">
        <v>8</v>
      </c>
      <c r="BD28" s="22" t="s">
        <v>1546</v>
      </c>
      <c r="BE28" s="22">
        <v>6</v>
      </c>
      <c r="BF28" s="26" t="s">
        <v>1627</v>
      </c>
      <c r="BG28" s="279">
        <v>6</v>
      </c>
      <c r="BH28" s="26" t="s">
        <v>1521</v>
      </c>
      <c r="BI28" s="26">
        <v>11</v>
      </c>
    </row>
    <row r="29" spans="1:61">
      <c r="A29" s="20">
        <v>26</v>
      </c>
      <c r="B29" s="22"/>
      <c r="C29" s="22"/>
      <c r="D29" s="22"/>
      <c r="E29" s="22"/>
      <c r="F29" s="22" t="s">
        <v>1628</v>
      </c>
      <c r="G29" s="22">
        <v>8</v>
      </c>
      <c r="H29" s="22" t="s">
        <v>1569</v>
      </c>
      <c r="I29" s="34">
        <v>12</v>
      </c>
      <c r="J29" s="23" t="s">
        <v>1513</v>
      </c>
      <c r="K29" s="35">
        <v>20</v>
      </c>
      <c r="L29" s="22" t="s">
        <v>1552</v>
      </c>
      <c r="M29" s="34">
        <v>18</v>
      </c>
      <c r="N29" s="22" t="s">
        <v>1133</v>
      </c>
      <c r="O29" s="34">
        <v>18</v>
      </c>
      <c r="P29" s="22" t="s">
        <v>1506</v>
      </c>
      <c r="Q29" s="34">
        <v>14</v>
      </c>
      <c r="R29" s="22" t="s">
        <v>1133</v>
      </c>
      <c r="S29" s="34">
        <v>14</v>
      </c>
      <c r="T29" s="22" t="s">
        <v>1629</v>
      </c>
      <c r="U29" s="34">
        <v>9</v>
      </c>
      <c r="V29" s="23" t="s">
        <v>1547</v>
      </c>
      <c r="W29" s="23">
        <v>7</v>
      </c>
      <c r="X29" s="24" t="s">
        <v>1630</v>
      </c>
      <c r="Y29" s="24">
        <v>7</v>
      </c>
      <c r="Z29" s="22" t="s">
        <v>1631</v>
      </c>
      <c r="AA29" s="22">
        <v>7</v>
      </c>
      <c r="AB29" s="22" t="s">
        <v>1579</v>
      </c>
      <c r="AC29" s="22">
        <v>7</v>
      </c>
      <c r="AD29" s="22"/>
      <c r="AE29" s="22"/>
      <c r="AF29" s="22" t="s">
        <v>1510</v>
      </c>
      <c r="AG29" s="22">
        <v>6</v>
      </c>
      <c r="AH29" s="22" t="s">
        <v>1605</v>
      </c>
      <c r="AI29" s="22">
        <v>7</v>
      </c>
      <c r="AJ29" s="22"/>
      <c r="AK29" s="22"/>
      <c r="AL29" s="22" t="s">
        <v>1377</v>
      </c>
      <c r="AM29" s="22">
        <v>7</v>
      </c>
      <c r="AN29" s="22" t="s">
        <v>1541</v>
      </c>
      <c r="AO29" s="22">
        <v>7</v>
      </c>
      <c r="AP29" s="22" t="s">
        <v>1492</v>
      </c>
      <c r="AQ29" s="22">
        <v>6</v>
      </c>
      <c r="AR29" s="22" t="s">
        <v>1525</v>
      </c>
      <c r="AS29" s="22">
        <v>6</v>
      </c>
      <c r="AT29" s="22" t="s">
        <v>1461</v>
      </c>
      <c r="AU29" s="22">
        <v>6</v>
      </c>
      <c r="AV29" s="23" t="s">
        <v>1473</v>
      </c>
      <c r="AW29" s="23">
        <v>7</v>
      </c>
      <c r="AX29" s="22" t="s">
        <v>1510</v>
      </c>
      <c r="AY29" s="22">
        <v>8</v>
      </c>
      <c r="AZ29" s="26" t="s">
        <v>1452</v>
      </c>
      <c r="BA29" s="26">
        <v>8</v>
      </c>
      <c r="BB29" s="22" t="s">
        <v>1449</v>
      </c>
      <c r="BC29" s="22">
        <v>7</v>
      </c>
      <c r="BD29" s="26" t="s">
        <v>1496</v>
      </c>
      <c r="BE29" s="26">
        <v>6</v>
      </c>
      <c r="BF29" s="38" t="s">
        <v>1506</v>
      </c>
      <c r="BG29" s="278">
        <v>6</v>
      </c>
      <c r="BH29" s="38" t="s">
        <v>1605</v>
      </c>
      <c r="BI29" s="38">
        <v>10</v>
      </c>
    </row>
    <row r="30" spans="1:61" ht="12" thickBot="1">
      <c r="A30" s="20">
        <v>27</v>
      </c>
      <c r="B30" s="27"/>
      <c r="C30" s="27"/>
      <c r="D30" s="27"/>
      <c r="E30" s="22"/>
      <c r="F30" s="24" t="s">
        <v>1632</v>
      </c>
      <c r="G30" s="24">
        <v>8</v>
      </c>
      <c r="H30" s="23" t="s">
        <v>1633</v>
      </c>
      <c r="I30" s="35">
        <v>12</v>
      </c>
      <c r="J30" s="22" t="s">
        <v>1469</v>
      </c>
      <c r="K30" s="34">
        <v>19</v>
      </c>
      <c r="L30" s="23" t="s">
        <v>1562</v>
      </c>
      <c r="M30" s="35">
        <v>18</v>
      </c>
      <c r="N30" s="23" t="s">
        <v>1603</v>
      </c>
      <c r="O30" s="35">
        <v>17</v>
      </c>
      <c r="P30" s="23" t="s">
        <v>1490</v>
      </c>
      <c r="Q30" s="35">
        <v>14</v>
      </c>
      <c r="R30" s="22" t="s">
        <v>1546</v>
      </c>
      <c r="S30" s="34">
        <v>13</v>
      </c>
      <c r="T30" s="22" t="s">
        <v>1634</v>
      </c>
      <c r="U30" s="34">
        <v>9</v>
      </c>
      <c r="V30" s="22" t="s">
        <v>1492</v>
      </c>
      <c r="W30" s="22">
        <v>7</v>
      </c>
      <c r="X30" s="22" t="s">
        <v>1123</v>
      </c>
      <c r="Y30" s="22">
        <v>6</v>
      </c>
      <c r="Z30" s="24" t="s">
        <v>1591</v>
      </c>
      <c r="AA30" s="24">
        <v>7</v>
      </c>
      <c r="AB30" s="22" t="s">
        <v>1492</v>
      </c>
      <c r="AC30" s="22">
        <v>7</v>
      </c>
      <c r="AD30" s="22"/>
      <c r="AE30" s="22"/>
      <c r="AF30" s="22" t="s">
        <v>1631</v>
      </c>
      <c r="AG30" s="22">
        <v>6</v>
      </c>
      <c r="AH30" s="22" t="s">
        <v>1635</v>
      </c>
      <c r="AI30" s="22">
        <v>7</v>
      </c>
      <c r="AJ30" s="22"/>
      <c r="AK30" s="22"/>
      <c r="AL30" s="23" t="s">
        <v>1453</v>
      </c>
      <c r="AM30" s="23">
        <v>7</v>
      </c>
      <c r="AN30" s="22" t="s">
        <v>1546</v>
      </c>
      <c r="AO30" s="22">
        <v>6</v>
      </c>
      <c r="AP30" s="23" t="s">
        <v>1455</v>
      </c>
      <c r="AQ30" s="23">
        <v>6</v>
      </c>
      <c r="AR30" s="22" t="s">
        <v>1113</v>
      </c>
      <c r="AS30" s="22">
        <v>6</v>
      </c>
      <c r="AT30" s="22"/>
      <c r="AU30" s="22"/>
      <c r="AV30" s="22" t="s">
        <v>1113</v>
      </c>
      <c r="AW30" s="22">
        <v>6</v>
      </c>
      <c r="AX30" s="26" t="s">
        <v>1452</v>
      </c>
      <c r="AY30" s="26">
        <v>8</v>
      </c>
      <c r="AZ30" s="22" t="s">
        <v>1469</v>
      </c>
      <c r="BA30" s="22">
        <v>7</v>
      </c>
      <c r="BB30" s="26" t="s">
        <v>1478</v>
      </c>
      <c r="BC30" s="26">
        <v>7</v>
      </c>
      <c r="BD30" s="26" t="s">
        <v>1463</v>
      </c>
      <c r="BE30" s="26">
        <v>6</v>
      </c>
      <c r="BF30" s="38" t="s">
        <v>1106</v>
      </c>
      <c r="BG30" s="278">
        <v>6</v>
      </c>
      <c r="BH30" s="38" t="s">
        <v>1506</v>
      </c>
      <c r="BI30" s="38">
        <v>10</v>
      </c>
    </row>
    <row r="31" spans="1:61" ht="12" thickTop="1">
      <c r="A31" s="28">
        <v>28</v>
      </c>
      <c r="B31" s="29"/>
      <c r="C31" s="417" t="s">
        <v>1636</v>
      </c>
      <c r="D31" s="418"/>
      <c r="E31" s="30"/>
      <c r="F31" s="22" t="s">
        <v>1637</v>
      </c>
      <c r="G31" s="22">
        <v>8</v>
      </c>
      <c r="H31" s="24" t="s">
        <v>1638</v>
      </c>
      <c r="I31" s="37">
        <v>12</v>
      </c>
      <c r="J31" s="23" t="s">
        <v>1639</v>
      </c>
      <c r="K31" s="35">
        <v>19</v>
      </c>
      <c r="L31" s="23" t="s">
        <v>1640</v>
      </c>
      <c r="M31" s="35">
        <v>17</v>
      </c>
      <c r="N31" s="23" t="s">
        <v>1614</v>
      </c>
      <c r="O31" s="35">
        <v>17</v>
      </c>
      <c r="P31" s="23" t="s">
        <v>1641</v>
      </c>
      <c r="Q31" s="35">
        <v>14</v>
      </c>
      <c r="R31" s="23" t="s">
        <v>1642</v>
      </c>
      <c r="S31" s="35">
        <v>13</v>
      </c>
      <c r="T31" s="22" t="s">
        <v>1643</v>
      </c>
      <c r="U31" s="34">
        <v>9</v>
      </c>
      <c r="V31" s="23" t="s">
        <v>1494</v>
      </c>
      <c r="W31" s="23">
        <v>7</v>
      </c>
      <c r="X31" s="23" t="s">
        <v>1545</v>
      </c>
      <c r="Y31" s="23">
        <v>6</v>
      </c>
      <c r="Z31" s="22" t="s">
        <v>1560</v>
      </c>
      <c r="AA31" s="22">
        <v>7</v>
      </c>
      <c r="AB31" s="22" t="s">
        <v>1510</v>
      </c>
      <c r="AC31" s="22">
        <v>6</v>
      </c>
      <c r="AD31" s="22"/>
      <c r="AE31" s="22"/>
      <c r="AF31" s="22" t="s">
        <v>1644</v>
      </c>
      <c r="AG31" s="22">
        <v>6</v>
      </c>
      <c r="AH31" s="23" t="s">
        <v>1196</v>
      </c>
      <c r="AI31" s="23">
        <v>7</v>
      </c>
      <c r="AJ31" s="22"/>
      <c r="AK31" s="22"/>
      <c r="AL31" s="22" t="s">
        <v>1541</v>
      </c>
      <c r="AM31" s="22">
        <v>6</v>
      </c>
      <c r="AN31" s="22" t="s">
        <v>1491</v>
      </c>
      <c r="AO31" s="22">
        <v>6</v>
      </c>
      <c r="AP31" s="23" t="s">
        <v>1645</v>
      </c>
      <c r="AQ31" s="23">
        <v>6</v>
      </c>
      <c r="AR31" s="22" t="s">
        <v>1469</v>
      </c>
      <c r="AS31" s="22">
        <v>6</v>
      </c>
      <c r="AT31" s="22"/>
      <c r="AU31" s="22"/>
      <c r="AV31" s="22" t="s">
        <v>1646</v>
      </c>
      <c r="AW31" s="22">
        <v>6</v>
      </c>
      <c r="AX31" s="22" t="s">
        <v>1492</v>
      </c>
      <c r="AY31" s="22">
        <v>8</v>
      </c>
      <c r="AZ31" s="22" t="s">
        <v>1546</v>
      </c>
      <c r="BA31" s="22">
        <v>7</v>
      </c>
      <c r="BB31" s="26" t="s">
        <v>1625</v>
      </c>
      <c r="BC31" s="26">
        <v>7</v>
      </c>
      <c r="BD31" s="22"/>
      <c r="BE31" s="22"/>
      <c r="BF31" s="26" t="s">
        <v>1573</v>
      </c>
      <c r="BG31" s="279">
        <v>6</v>
      </c>
      <c r="BH31" s="26" t="s">
        <v>1507</v>
      </c>
      <c r="BI31" s="26">
        <v>10</v>
      </c>
    </row>
    <row r="32" spans="1:61">
      <c r="A32" s="28">
        <v>29</v>
      </c>
      <c r="B32" s="31"/>
      <c r="C32" s="412" t="s">
        <v>1647</v>
      </c>
      <c r="D32" s="413"/>
      <c r="E32" s="30"/>
      <c r="F32" s="22" t="s">
        <v>1648</v>
      </c>
      <c r="G32" s="22">
        <v>8</v>
      </c>
      <c r="H32" s="22" t="s">
        <v>1649</v>
      </c>
      <c r="I32" s="34">
        <v>11</v>
      </c>
      <c r="J32" s="22" t="s">
        <v>1449</v>
      </c>
      <c r="K32" s="34">
        <v>18</v>
      </c>
      <c r="L32" s="23" t="s">
        <v>1566</v>
      </c>
      <c r="M32" s="35">
        <v>16</v>
      </c>
      <c r="N32" s="22" t="s">
        <v>1609</v>
      </c>
      <c r="O32" s="34">
        <v>17</v>
      </c>
      <c r="P32" s="22" t="s">
        <v>1303</v>
      </c>
      <c r="Q32" s="34">
        <v>13</v>
      </c>
      <c r="R32" s="22" t="s">
        <v>1629</v>
      </c>
      <c r="S32" s="34">
        <v>12</v>
      </c>
      <c r="T32" s="22" t="s">
        <v>1599</v>
      </c>
      <c r="U32" s="34">
        <v>9</v>
      </c>
      <c r="V32" s="23" t="s">
        <v>1641</v>
      </c>
      <c r="W32" s="23">
        <v>7</v>
      </c>
      <c r="X32" s="22" t="s">
        <v>1535</v>
      </c>
      <c r="Y32" s="22">
        <v>6</v>
      </c>
      <c r="Z32" s="22" t="s">
        <v>1650</v>
      </c>
      <c r="AA32" s="22">
        <v>6</v>
      </c>
      <c r="AB32" s="22" t="s">
        <v>1651</v>
      </c>
      <c r="AC32" s="22">
        <v>6</v>
      </c>
      <c r="AD32" s="22"/>
      <c r="AE32" s="22"/>
      <c r="AF32" s="22" t="s">
        <v>1522</v>
      </c>
      <c r="AG32" s="22">
        <v>6</v>
      </c>
      <c r="AH32" s="22" t="s">
        <v>1107</v>
      </c>
      <c r="AI32" s="22">
        <v>6</v>
      </c>
      <c r="AJ32" s="22"/>
      <c r="AK32" s="22"/>
      <c r="AL32" s="22"/>
      <c r="AM32" s="22"/>
      <c r="AN32" s="22" t="s">
        <v>1635</v>
      </c>
      <c r="AO32" s="22">
        <v>6</v>
      </c>
      <c r="AP32" s="22"/>
      <c r="AQ32" s="22"/>
      <c r="AR32" s="22" t="s">
        <v>1546</v>
      </c>
      <c r="AS32" s="22">
        <v>6</v>
      </c>
      <c r="AT32" s="22"/>
      <c r="AU32" s="22"/>
      <c r="AV32" s="22" t="s">
        <v>1571</v>
      </c>
      <c r="AW32" s="22">
        <v>6</v>
      </c>
      <c r="AX32" s="22" t="s">
        <v>1541</v>
      </c>
      <c r="AY32" s="22">
        <v>8</v>
      </c>
      <c r="AZ32" s="22" t="s">
        <v>1541</v>
      </c>
      <c r="BA32" s="22">
        <v>7</v>
      </c>
      <c r="BB32" s="26" t="s">
        <v>1521</v>
      </c>
      <c r="BC32" s="26">
        <v>7</v>
      </c>
      <c r="BD32" s="22"/>
      <c r="BE32" s="22"/>
      <c r="BF32" s="22" t="s">
        <v>1461</v>
      </c>
      <c r="BG32" s="22">
        <v>6</v>
      </c>
    </row>
    <row r="33" spans="1:59">
      <c r="A33" s="28">
        <v>30</v>
      </c>
      <c r="B33" s="32"/>
      <c r="C33" s="414" t="s">
        <v>1652</v>
      </c>
      <c r="D33" s="415"/>
      <c r="E33" s="30"/>
      <c r="F33" s="22" t="s">
        <v>1653</v>
      </c>
      <c r="G33" s="22">
        <v>8</v>
      </c>
      <c r="H33" s="23" t="s">
        <v>1613</v>
      </c>
      <c r="I33" s="35">
        <v>11</v>
      </c>
      <c r="J33" s="22" t="s">
        <v>1654</v>
      </c>
      <c r="K33" s="34">
        <v>18</v>
      </c>
      <c r="L33" s="22" t="s">
        <v>1546</v>
      </c>
      <c r="M33" s="34">
        <v>15</v>
      </c>
      <c r="N33" s="22" t="s">
        <v>1501</v>
      </c>
      <c r="O33" s="34">
        <v>16</v>
      </c>
      <c r="P33" s="22" t="s">
        <v>1542</v>
      </c>
      <c r="Q33" s="34">
        <v>13</v>
      </c>
      <c r="R33" s="23" t="s">
        <v>1655</v>
      </c>
      <c r="S33" s="35">
        <v>12</v>
      </c>
      <c r="T33" s="24" t="s">
        <v>1656</v>
      </c>
      <c r="U33" s="37">
        <v>8</v>
      </c>
      <c r="V33" s="22" t="s">
        <v>1602</v>
      </c>
      <c r="W33" s="22">
        <v>7</v>
      </c>
      <c r="X33" s="22"/>
      <c r="Y33" s="22"/>
      <c r="Z33" s="22" t="s">
        <v>1599</v>
      </c>
      <c r="AA33" s="22">
        <v>6</v>
      </c>
      <c r="AB33" s="22" t="s">
        <v>1107</v>
      </c>
      <c r="AC33" s="22">
        <v>6</v>
      </c>
      <c r="AD33" s="22"/>
      <c r="AE33" s="22"/>
      <c r="AF33" s="22" t="s">
        <v>1131</v>
      </c>
      <c r="AG33" s="22">
        <v>6</v>
      </c>
      <c r="AH33" s="22" t="s">
        <v>1133</v>
      </c>
      <c r="AI33" s="22">
        <v>6</v>
      </c>
      <c r="AJ33" s="22"/>
      <c r="AK33" s="22"/>
      <c r="AL33" s="22"/>
      <c r="AM33" s="22"/>
      <c r="AN33" s="22" t="s">
        <v>1657</v>
      </c>
      <c r="AO33" s="22">
        <v>6</v>
      </c>
      <c r="AP33" s="22"/>
      <c r="AQ33" s="22"/>
      <c r="AR33" s="22" t="s">
        <v>1658</v>
      </c>
      <c r="AS33" s="22">
        <v>6</v>
      </c>
      <c r="AT33" s="22"/>
      <c r="AU33" s="22"/>
      <c r="AV33" s="22" t="s">
        <v>1472</v>
      </c>
      <c r="AW33" s="22">
        <v>6</v>
      </c>
      <c r="AX33" s="26" t="s">
        <v>1659</v>
      </c>
      <c r="AY33" s="26">
        <v>8</v>
      </c>
      <c r="AZ33" s="26" t="s">
        <v>1574</v>
      </c>
      <c r="BA33" s="26">
        <v>7</v>
      </c>
      <c r="BB33" s="22" t="s">
        <v>1660</v>
      </c>
      <c r="BC33" s="22">
        <v>6</v>
      </c>
      <c r="BD33" s="22"/>
      <c r="BE33" s="22"/>
      <c r="BF33" s="22"/>
      <c r="BG33" s="22"/>
    </row>
    <row r="34" spans="1:59">
      <c r="A34" s="20">
        <v>31</v>
      </c>
      <c r="B34" s="33"/>
      <c r="C34" s="33"/>
      <c r="D34" s="33"/>
      <c r="E34" s="22"/>
      <c r="F34" s="22" t="s">
        <v>1661</v>
      </c>
      <c r="G34" s="22">
        <v>8</v>
      </c>
      <c r="H34" s="22" t="s">
        <v>1653</v>
      </c>
      <c r="I34" s="34">
        <v>11</v>
      </c>
      <c r="J34" s="22" t="s">
        <v>1506</v>
      </c>
      <c r="K34" s="34">
        <v>17</v>
      </c>
      <c r="L34" s="23" t="s">
        <v>1547</v>
      </c>
      <c r="M34" s="35">
        <v>14</v>
      </c>
      <c r="N34" s="23" t="s">
        <v>1490</v>
      </c>
      <c r="O34" s="35">
        <v>16</v>
      </c>
      <c r="P34" s="23" t="s">
        <v>1662</v>
      </c>
      <c r="Q34" s="35">
        <v>13</v>
      </c>
      <c r="R34" s="23" t="s">
        <v>1663</v>
      </c>
      <c r="S34" s="35">
        <v>12</v>
      </c>
      <c r="T34" s="23" t="s">
        <v>1664</v>
      </c>
      <c r="U34" s="35">
        <v>8</v>
      </c>
      <c r="V34" s="22" t="s">
        <v>1113</v>
      </c>
      <c r="W34" s="22">
        <v>6</v>
      </c>
      <c r="X34" s="22"/>
      <c r="Y34" s="22"/>
      <c r="Z34" s="22" t="s">
        <v>1665</v>
      </c>
      <c r="AA34" s="22">
        <v>6</v>
      </c>
      <c r="AB34" s="22" t="s">
        <v>1113</v>
      </c>
      <c r="AC34" s="22">
        <v>6</v>
      </c>
      <c r="AD34" s="22"/>
      <c r="AE34" s="22"/>
      <c r="AF34" s="22" t="s">
        <v>1666</v>
      </c>
      <c r="AG34" s="22">
        <v>6</v>
      </c>
      <c r="AH34" s="22" t="s">
        <v>1667</v>
      </c>
      <c r="AI34" s="22">
        <v>6</v>
      </c>
      <c r="AJ34" s="22"/>
      <c r="AK34" s="22"/>
      <c r="AL34" s="22"/>
      <c r="AM34" s="22"/>
      <c r="AN34" s="22" t="s">
        <v>1560</v>
      </c>
      <c r="AO34" s="22">
        <v>6</v>
      </c>
      <c r="AP34" s="22"/>
      <c r="AQ34" s="22"/>
      <c r="AR34" s="23" t="s">
        <v>1394</v>
      </c>
      <c r="AS34" s="23">
        <v>6</v>
      </c>
      <c r="AT34" s="22"/>
      <c r="AU34" s="22"/>
      <c r="AV34" s="22"/>
      <c r="AW34" s="22"/>
      <c r="AX34" s="22" t="s">
        <v>1377</v>
      </c>
      <c r="AY34" s="22">
        <v>8</v>
      </c>
      <c r="AZ34" s="26" t="s">
        <v>1668</v>
      </c>
      <c r="BA34" s="26">
        <v>7</v>
      </c>
      <c r="BB34" s="22" t="s">
        <v>1565</v>
      </c>
      <c r="BC34" s="22">
        <v>6</v>
      </c>
      <c r="BD34" s="22"/>
      <c r="BE34" s="22"/>
      <c r="BF34" s="22"/>
      <c r="BG34" s="22"/>
    </row>
    <row r="35" spans="1:59">
      <c r="A35" s="20">
        <v>32</v>
      </c>
      <c r="B35" s="22"/>
      <c r="C35" s="22"/>
      <c r="D35" s="22"/>
      <c r="E35" s="22"/>
      <c r="F35" s="24" t="s">
        <v>1669</v>
      </c>
      <c r="G35" s="24">
        <v>8</v>
      </c>
      <c r="H35" s="23" t="s">
        <v>1670</v>
      </c>
      <c r="I35" s="35">
        <v>11</v>
      </c>
      <c r="J35" s="23" t="s">
        <v>1671</v>
      </c>
      <c r="K35" s="35">
        <v>17</v>
      </c>
      <c r="L35" s="23" t="s">
        <v>1672</v>
      </c>
      <c r="M35" s="35">
        <v>14</v>
      </c>
      <c r="N35" s="23" t="s">
        <v>1673</v>
      </c>
      <c r="O35" s="35">
        <v>16</v>
      </c>
      <c r="P35" s="22" t="s">
        <v>1665</v>
      </c>
      <c r="Q35" s="34">
        <v>13</v>
      </c>
      <c r="R35" s="23" t="s">
        <v>1308</v>
      </c>
      <c r="S35" s="35">
        <v>12</v>
      </c>
      <c r="T35" s="23" t="s">
        <v>1674</v>
      </c>
      <c r="U35" s="35">
        <v>8</v>
      </c>
      <c r="V35" s="22" t="s">
        <v>1469</v>
      </c>
      <c r="W35" s="22">
        <v>6</v>
      </c>
      <c r="X35" s="22"/>
      <c r="Y35" s="22"/>
      <c r="Z35" s="22" t="s">
        <v>1113</v>
      </c>
      <c r="AA35" s="22">
        <v>6</v>
      </c>
      <c r="AB35" s="38" t="s">
        <v>1666</v>
      </c>
      <c r="AC35" s="38">
        <v>6</v>
      </c>
      <c r="AD35" s="22"/>
      <c r="AE35" s="22"/>
      <c r="AF35" s="22" t="s">
        <v>1484</v>
      </c>
      <c r="AG35" s="22">
        <v>6</v>
      </c>
      <c r="AH35" s="23" t="s">
        <v>1675</v>
      </c>
      <c r="AI35" s="23">
        <v>6</v>
      </c>
      <c r="AJ35" s="22"/>
      <c r="AK35" s="22"/>
      <c r="AL35" s="22"/>
      <c r="AM35" s="22"/>
      <c r="AN35" s="22"/>
      <c r="AO35" s="22"/>
      <c r="AP35" s="22"/>
      <c r="AQ35" s="22"/>
      <c r="AR35" s="23" t="s">
        <v>1676</v>
      </c>
      <c r="AS35" s="23">
        <v>6</v>
      </c>
      <c r="AT35" s="22"/>
      <c r="AU35" s="22"/>
      <c r="AV35" s="22"/>
      <c r="AW35" s="22"/>
      <c r="AX35" s="22" t="s">
        <v>1120</v>
      </c>
      <c r="AY35" s="22">
        <v>7</v>
      </c>
      <c r="AZ35" s="22" t="s">
        <v>1564</v>
      </c>
      <c r="BA35" s="22">
        <v>6</v>
      </c>
      <c r="BB35" s="22" t="s">
        <v>1469</v>
      </c>
      <c r="BC35" s="22">
        <v>6</v>
      </c>
      <c r="BD35" s="22"/>
      <c r="BE35" s="22"/>
      <c r="BF35" s="22"/>
      <c r="BG35" s="22"/>
    </row>
    <row r="36" spans="1:59">
      <c r="A36" s="20">
        <v>33</v>
      </c>
      <c r="B36" s="22"/>
      <c r="C36" s="22"/>
      <c r="D36" s="22"/>
      <c r="E36" s="22"/>
      <c r="F36" s="23" t="s">
        <v>1677</v>
      </c>
      <c r="G36" s="23">
        <v>8</v>
      </c>
      <c r="H36" s="22" t="s">
        <v>1501</v>
      </c>
      <c r="I36" s="34">
        <v>11</v>
      </c>
      <c r="J36" s="23" t="s">
        <v>1678</v>
      </c>
      <c r="K36" s="35">
        <v>17</v>
      </c>
      <c r="L36" s="23" t="s">
        <v>1512</v>
      </c>
      <c r="M36" s="35">
        <v>14</v>
      </c>
      <c r="N36" s="23" t="s">
        <v>1679</v>
      </c>
      <c r="O36" s="35">
        <v>16</v>
      </c>
      <c r="P36" s="22" t="s">
        <v>1546</v>
      </c>
      <c r="Q36" s="34">
        <v>12</v>
      </c>
      <c r="R36" s="22" t="s">
        <v>1113</v>
      </c>
      <c r="S36" s="34">
        <v>12</v>
      </c>
      <c r="T36" s="22" t="s">
        <v>1680</v>
      </c>
      <c r="U36" s="34">
        <v>8</v>
      </c>
      <c r="V36" s="24" t="s">
        <v>1591</v>
      </c>
      <c r="W36" s="24">
        <v>6</v>
      </c>
      <c r="X36" s="22"/>
      <c r="Y36" s="22"/>
      <c r="Z36" s="22" t="s">
        <v>1681</v>
      </c>
      <c r="AA36" s="22">
        <v>6</v>
      </c>
      <c r="AB36" s="22" t="s">
        <v>1637</v>
      </c>
      <c r="AC36" s="22">
        <v>6</v>
      </c>
      <c r="AD36" s="22"/>
      <c r="AE36" s="22"/>
      <c r="AF36" s="22" t="s">
        <v>1571</v>
      </c>
      <c r="AG36" s="22">
        <v>6</v>
      </c>
      <c r="AH36" s="22" t="s">
        <v>1541</v>
      </c>
      <c r="AI36" s="22">
        <v>6</v>
      </c>
      <c r="AJ36" s="22"/>
      <c r="AK36" s="22"/>
      <c r="AL36" s="22"/>
      <c r="AM36" s="22"/>
      <c r="AN36" s="22"/>
      <c r="AO36" s="22"/>
      <c r="AP36" s="22"/>
      <c r="AQ36" s="22"/>
      <c r="AR36" s="22" t="s">
        <v>1377</v>
      </c>
      <c r="AS36" s="22">
        <v>6</v>
      </c>
      <c r="AT36" s="22"/>
      <c r="AU36" s="22"/>
      <c r="AV36" s="22"/>
      <c r="AW36" s="22"/>
      <c r="AX36" s="26" t="s">
        <v>1528</v>
      </c>
      <c r="AY36" s="26">
        <v>7</v>
      </c>
      <c r="AZ36" s="22" t="s">
        <v>1565</v>
      </c>
      <c r="BA36" s="22">
        <v>6</v>
      </c>
      <c r="BB36" s="26" t="s">
        <v>1573</v>
      </c>
      <c r="BC36" s="26">
        <v>6</v>
      </c>
      <c r="BD36" s="22"/>
      <c r="BE36" s="22"/>
      <c r="BF36" s="22"/>
      <c r="BG36" s="22"/>
    </row>
    <row r="37" spans="1:59">
      <c r="A37" s="20">
        <v>34</v>
      </c>
      <c r="B37" s="22"/>
      <c r="C37" s="22"/>
      <c r="D37" s="22"/>
      <c r="E37" s="22"/>
      <c r="F37" s="22" t="s">
        <v>1682</v>
      </c>
      <c r="G37" s="22">
        <v>7</v>
      </c>
      <c r="H37" s="23" t="s">
        <v>1683</v>
      </c>
      <c r="I37" s="35">
        <v>10</v>
      </c>
      <c r="J37" s="22" t="s">
        <v>1628</v>
      </c>
      <c r="K37" s="34">
        <v>16</v>
      </c>
      <c r="L37" s="23" t="s">
        <v>1684</v>
      </c>
      <c r="M37" s="35">
        <v>14</v>
      </c>
      <c r="N37" s="23" t="s">
        <v>1685</v>
      </c>
      <c r="O37" s="35">
        <v>15</v>
      </c>
      <c r="P37" s="23" t="s">
        <v>1679</v>
      </c>
      <c r="Q37" s="35">
        <v>12</v>
      </c>
      <c r="R37" s="22" t="s">
        <v>1535</v>
      </c>
      <c r="S37" s="34">
        <v>11</v>
      </c>
      <c r="T37" s="22" t="s">
        <v>1524</v>
      </c>
      <c r="U37" s="34">
        <v>8</v>
      </c>
      <c r="V37" s="22" t="s">
        <v>1102</v>
      </c>
      <c r="W37" s="22">
        <v>6</v>
      </c>
      <c r="X37" s="22"/>
      <c r="Y37" s="22"/>
      <c r="Z37" s="23" t="s">
        <v>1545</v>
      </c>
      <c r="AA37" s="23">
        <v>6</v>
      </c>
      <c r="AB37" s="22" t="s">
        <v>1541</v>
      </c>
      <c r="AC37" s="22">
        <v>6</v>
      </c>
      <c r="AD37" s="22"/>
      <c r="AE37" s="22"/>
      <c r="AF37" s="22" t="s">
        <v>1648</v>
      </c>
      <c r="AG37" s="22">
        <v>6</v>
      </c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6" t="s">
        <v>1573</v>
      </c>
      <c r="AY37" s="26">
        <v>7</v>
      </c>
      <c r="AZ37" s="26" t="s">
        <v>1496</v>
      </c>
      <c r="BA37" s="26">
        <v>6</v>
      </c>
      <c r="BB37" s="22" t="s">
        <v>1461</v>
      </c>
      <c r="BC37" s="22">
        <v>6</v>
      </c>
      <c r="BD37" s="22"/>
      <c r="BE37" s="22"/>
      <c r="BF37" s="22"/>
      <c r="BG37" s="22"/>
    </row>
    <row r="38" spans="1:59">
      <c r="A38" s="20">
        <v>35</v>
      </c>
      <c r="B38" s="22"/>
      <c r="C38" s="22"/>
      <c r="D38" s="22"/>
      <c r="E38" s="22"/>
      <c r="F38" s="22" t="s">
        <v>1506</v>
      </c>
      <c r="G38" s="22">
        <v>7</v>
      </c>
      <c r="H38" s="22" t="s">
        <v>1535</v>
      </c>
      <c r="I38" s="34">
        <v>10</v>
      </c>
      <c r="J38" s="23" t="s">
        <v>1686</v>
      </c>
      <c r="K38" s="35">
        <v>16</v>
      </c>
      <c r="L38" s="23" t="s">
        <v>1687</v>
      </c>
      <c r="M38" s="35">
        <v>14</v>
      </c>
      <c r="N38" s="23" t="s">
        <v>1547</v>
      </c>
      <c r="O38" s="35">
        <v>14</v>
      </c>
      <c r="P38" s="22" t="s">
        <v>1560</v>
      </c>
      <c r="Q38" s="34">
        <v>11</v>
      </c>
      <c r="R38" s="23" t="s">
        <v>1688</v>
      </c>
      <c r="S38" s="35">
        <v>11</v>
      </c>
      <c r="T38" s="22" t="s">
        <v>1689</v>
      </c>
      <c r="U38" s="34">
        <v>7</v>
      </c>
      <c r="V38" s="22"/>
      <c r="W38" s="22"/>
      <c r="X38" s="22"/>
      <c r="Y38" s="22"/>
      <c r="Z38" s="22" t="s">
        <v>1605</v>
      </c>
      <c r="AA38" s="22">
        <v>6</v>
      </c>
      <c r="AB38" s="22"/>
      <c r="AC38" s="22"/>
      <c r="AD38" s="22"/>
      <c r="AE38" s="22"/>
      <c r="AF38" s="22" t="s">
        <v>1635</v>
      </c>
      <c r="AG38" s="22">
        <v>6</v>
      </c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6" t="s">
        <v>1690</v>
      </c>
      <c r="AY38" s="26">
        <v>7</v>
      </c>
      <c r="AZ38" s="22" t="s">
        <v>1377</v>
      </c>
      <c r="BA38" s="22">
        <v>6</v>
      </c>
      <c r="BB38" s="22" t="s">
        <v>1377</v>
      </c>
      <c r="BC38" s="22">
        <v>6</v>
      </c>
      <c r="BD38" s="22"/>
      <c r="BE38" s="22"/>
      <c r="BF38" s="22"/>
      <c r="BG38" s="22"/>
    </row>
    <row r="39" spans="1:59">
      <c r="A39" s="20">
        <v>36</v>
      </c>
      <c r="B39" s="22"/>
      <c r="C39" s="22"/>
      <c r="D39" s="22"/>
      <c r="E39" s="22"/>
      <c r="F39" s="22" t="s">
        <v>1691</v>
      </c>
      <c r="G39" s="22">
        <v>7</v>
      </c>
      <c r="H39" s="22" t="s">
        <v>1692</v>
      </c>
      <c r="I39" s="34">
        <v>10</v>
      </c>
      <c r="J39" s="22" t="s">
        <v>1648</v>
      </c>
      <c r="K39" s="34">
        <v>16</v>
      </c>
      <c r="L39" s="22" t="s">
        <v>1693</v>
      </c>
      <c r="M39" s="34">
        <v>13</v>
      </c>
      <c r="N39" s="23" t="s">
        <v>1590</v>
      </c>
      <c r="O39" s="35">
        <v>14</v>
      </c>
      <c r="P39" s="23" t="s">
        <v>1694</v>
      </c>
      <c r="Q39" s="35">
        <v>11</v>
      </c>
      <c r="R39" s="22" t="s">
        <v>1695</v>
      </c>
      <c r="S39" s="34">
        <v>10</v>
      </c>
      <c r="T39" s="22" t="s">
        <v>1695</v>
      </c>
      <c r="U39" s="34">
        <v>7</v>
      </c>
      <c r="V39" s="22"/>
      <c r="W39" s="22"/>
      <c r="X39" s="22"/>
      <c r="Y39" s="22"/>
      <c r="Z39" s="23" t="s">
        <v>1452</v>
      </c>
      <c r="AA39" s="23">
        <v>6</v>
      </c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 t="s">
        <v>1565</v>
      </c>
      <c r="AY39" s="22">
        <v>6</v>
      </c>
      <c r="AZ39" s="26" t="s">
        <v>1485</v>
      </c>
      <c r="BA39" s="26">
        <v>6</v>
      </c>
      <c r="BB39" s="22"/>
      <c r="BC39" s="22"/>
      <c r="BD39" s="22"/>
      <c r="BE39" s="22"/>
      <c r="BF39" s="22"/>
      <c r="BG39" s="22"/>
    </row>
    <row r="40" spans="1:59">
      <c r="A40" s="20">
        <v>37</v>
      </c>
      <c r="B40" s="22"/>
      <c r="C40" s="22"/>
      <c r="D40" s="22"/>
      <c r="E40" s="22"/>
      <c r="F40" s="22" t="s">
        <v>1696</v>
      </c>
      <c r="G40" s="22">
        <v>7</v>
      </c>
      <c r="H40" s="24" t="s">
        <v>1697</v>
      </c>
      <c r="I40" s="37">
        <v>9</v>
      </c>
      <c r="J40" s="23" t="s">
        <v>1698</v>
      </c>
      <c r="K40" s="35">
        <v>16</v>
      </c>
      <c r="L40" s="23" t="s">
        <v>1597</v>
      </c>
      <c r="M40" s="35">
        <v>13</v>
      </c>
      <c r="N40" s="22" t="s">
        <v>1546</v>
      </c>
      <c r="O40" s="34">
        <v>13</v>
      </c>
      <c r="P40" s="23" t="s">
        <v>1699</v>
      </c>
      <c r="Q40" s="35">
        <v>11</v>
      </c>
      <c r="R40" s="22" t="s">
        <v>1634</v>
      </c>
      <c r="S40" s="34">
        <v>10</v>
      </c>
      <c r="T40" s="22" t="s">
        <v>1648</v>
      </c>
      <c r="U40" s="34">
        <v>7</v>
      </c>
      <c r="V40" s="22"/>
      <c r="W40" s="22"/>
      <c r="X40" s="22"/>
      <c r="Y40" s="22"/>
      <c r="Z40" s="23" t="s">
        <v>1494</v>
      </c>
      <c r="AA40" s="23">
        <v>6</v>
      </c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 t="s">
        <v>1113</v>
      </c>
      <c r="AY40" s="22">
        <v>6</v>
      </c>
      <c r="AZ40" s="22"/>
      <c r="BA40" s="22"/>
      <c r="BB40" s="22"/>
      <c r="BC40" s="22"/>
      <c r="BD40" s="22"/>
      <c r="BE40" s="22"/>
      <c r="BF40" s="22"/>
      <c r="BG40" s="22"/>
    </row>
    <row r="41" spans="1:59">
      <c r="A41" s="20">
        <v>38</v>
      </c>
      <c r="B41" s="22"/>
      <c r="C41" s="22"/>
      <c r="D41" s="22"/>
      <c r="E41" s="22"/>
      <c r="F41" s="22" t="s">
        <v>1568</v>
      </c>
      <c r="G41" s="22">
        <v>7</v>
      </c>
      <c r="H41" s="24" t="s">
        <v>1700</v>
      </c>
      <c r="I41" s="37">
        <v>9</v>
      </c>
      <c r="J41" s="22" t="s">
        <v>1560</v>
      </c>
      <c r="K41" s="34">
        <v>16</v>
      </c>
      <c r="L41" s="23" t="s">
        <v>1673</v>
      </c>
      <c r="M41" s="35">
        <v>13</v>
      </c>
      <c r="N41" s="23" t="s">
        <v>1563</v>
      </c>
      <c r="O41" s="35">
        <v>13</v>
      </c>
      <c r="P41" s="22" t="s">
        <v>1701</v>
      </c>
      <c r="Q41" s="34">
        <v>11</v>
      </c>
      <c r="R41" s="22" t="s">
        <v>1542</v>
      </c>
      <c r="S41" s="34">
        <v>10</v>
      </c>
      <c r="T41" s="22" t="s">
        <v>1535</v>
      </c>
      <c r="U41" s="34">
        <v>7</v>
      </c>
      <c r="V41" s="22"/>
      <c r="W41" s="22"/>
      <c r="X41" s="22"/>
      <c r="Y41" s="22"/>
      <c r="Z41" s="23" t="s">
        <v>1485</v>
      </c>
      <c r="AA41" s="23">
        <v>6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 t="s">
        <v>1546</v>
      </c>
      <c r="AY41" s="22">
        <v>6</v>
      </c>
      <c r="AZ41" s="22"/>
      <c r="BA41" s="22"/>
      <c r="BB41" s="22"/>
      <c r="BC41" s="22"/>
      <c r="BD41" s="22"/>
      <c r="BE41" s="22"/>
      <c r="BF41" s="22"/>
      <c r="BG41" s="22"/>
    </row>
    <row r="42" spans="1:59">
      <c r="A42" s="20">
        <v>39</v>
      </c>
      <c r="B42" s="22"/>
      <c r="C42" s="22"/>
      <c r="D42" s="22"/>
      <c r="E42" s="22"/>
      <c r="F42" s="24" t="s">
        <v>1702</v>
      </c>
      <c r="G42" s="24">
        <v>7</v>
      </c>
      <c r="H42" s="24" t="s">
        <v>1595</v>
      </c>
      <c r="I42" s="37">
        <v>9</v>
      </c>
      <c r="J42" s="23" t="s">
        <v>1566</v>
      </c>
      <c r="K42" s="35">
        <v>15</v>
      </c>
      <c r="L42" s="23" t="s">
        <v>1703</v>
      </c>
      <c r="M42" s="35">
        <v>12</v>
      </c>
      <c r="N42" s="23" t="s">
        <v>1641</v>
      </c>
      <c r="O42" s="35">
        <v>13</v>
      </c>
      <c r="P42" s="22" t="s">
        <v>1569</v>
      </c>
      <c r="Q42" s="34">
        <v>11</v>
      </c>
      <c r="R42" s="24" t="s">
        <v>1704</v>
      </c>
      <c r="S42" s="37">
        <v>10</v>
      </c>
      <c r="T42" s="23" t="s">
        <v>1308</v>
      </c>
      <c r="U42" s="35">
        <v>7</v>
      </c>
      <c r="V42" s="22"/>
      <c r="W42" s="22"/>
      <c r="X42" s="22"/>
      <c r="Y42" s="22"/>
      <c r="Z42" s="23" t="s">
        <v>1453</v>
      </c>
      <c r="AA42" s="23">
        <v>6</v>
      </c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6" t="s">
        <v>1705</v>
      </c>
      <c r="AY42" s="26">
        <v>6</v>
      </c>
      <c r="AZ42" s="22"/>
      <c r="BA42" s="22"/>
      <c r="BB42" s="22"/>
      <c r="BC42" s="22"/>
      <c r="BD42" s="22"/>
      <c r="BE42" s="22"/>
      <c r="BF42" s="22"/>
      <c r="BG42" s="22"/>
    </row>
    <row r="43" spans="1:59">
      <c r="A43" s="20">
        <v>40</v>
      </c>
      <c r="B43" s="22"/>
      <c r="C43" s="22"/>
      <c r="D43" s="22"/>
      <c r="E43" s="22"/>
      <c r="F43" s="24" t="s">
        <v>1638</v>
      </c>
      <c r="G43" s="24">
        <v>7</v>
      </c>
      <c r="H43" s="23" t="s">
        <v>1453</v>
      </c>
      <c r="I43" s="35">
        <v>9</v>
      </c>
      <c r="J43" s="23" t="s">
        <v>1453</v>
      </c>
      <c r="K43" s="35">
        <v>15</v>
      </c>
      <c r="L43" s="22" t="s">
        <v>1706</v>
      </c>
      <c r="M43" s="34">
        <v>11</v>
      </c>
      <c r="N43" s="22" t="s">
        <v>1522</v>
      </c>
      <c r="O43" s="34">
        <v>12</v>
      </c>
      <c r="P43" s="22" t="s">
        <v>1107</v>
      </c>
      <c r="Q43" s="34">
        <v>11</v>
      </c>
      <c r="R43" s="23" t="s">
        <v>1476</v>
      </c>
      <c r="S43" s="35">
        <v>10</v>
      </c>
      <c r="T43" s="22" t="s">
        <v>1484</v>
      </c>
      <c r="U43" s="34">
        <v>7</v>
      </c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 t="s">
        <v>1506</v>
      </c>
      <c r="AY43" s="22">
        <v>6</v>
      </c>
      <c r="AZ43" s="22"/>
      <c r="BA43" s="22"/>
      <c r="BB43" s="22"/>
      <c r="BC43" s="22"/>
      <c r="BD43" s="22"/>
      <c r="BE43" s="22"/>
      <c r="BF43" s="22"/>
      <c r="BG43" s="22"/>
    </row>
    <row r="44" spans="1:59">
      <c r="A44" s="20">
        <v>41</v>
      </c>
      <c r="B44" s="22"/>
      <c r="C44" s="22"/>
      <c r="D44" s="22"/>
      <c r="E44" s="22"/>
      <c r="F44" s="23" t="s">
        <v>1707</v>
      </c>
      <c r="G44" s="23">
        <v>6</v>
      </c>
      <c r="H44" s="23" t="s">
        <v>1708</v>
      </c>
      <c r="I44" s="35">
        <v>8</v>
      </c>
      <c r="J44" s="23" t="s">
        <v>1709</v>
      </c>
      <c r="K44" s="35">
        <v>15</v>
      </c>
      <c r="L44" s="23" t="s">
        <v>1710</v>
      </c>
      <c r="M44" s="35">
        <v>11</v>
      </c>
      <c r="N44" s="23" t="s">
        <v>1711</v>
      </c>
      <c r="O44" s="35">
        <v>12</v>
      </c>
      <c r="P44" s="22" t="s">
        <v>1712</v>
      </c>
      <c r="Q44" s="34">
        <v>11</v>
      </c>
      <c r="R44" s="23" t="s">
        <v>1453</v>
      </c>
      <c r="S44" s="35">
        <v>10</v>
      </c>
      <c r="T44" s="22" t="s">
        <v>1631</v>
      </c>
      <c r="U44" s="34">
        <v>6</v>
      </c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6" t="s">
        <v>1476</v>
      </c>
      <c r="AY44" s="26">
        <v>6</v>
      </c>
      <c r="AZ44" s="22"/>
      <c r="BA44" s="22"/>
      <c r="BB44" s="22"/>
      <c r="BC44" s="22"/>
      <c r="BD44" s="22"/>
      <c r="BE44" s="22"/>
      <c r="BF44" s="22"/>
      <c r="BG44" s="22"/>
    </row>
    <row r="45" spans="1:59">
      <c r="A45" s="20">
        <v>42</v>
      </c>
      <c r="B45" s="22"/>
      <c r="C45" s="22"/>
      <c r="D45" s="22"/>
      <c r="E45" s="22"/>
      <c r="F45" s="22" t="s">
        <v>1713</v>
      </c>
      <c r="G45" s="22">
        <v>6</v>
      </c>
      <c r="H45" s="22" t="s">
        <v>1682</v>
      </c>
      <c r="I45" s="34">
        <v>8</v>
      </c>
      <c r="J45" s="23" t="s">
        <v>1603</v>
      </c>
      <c r="K45" s="35">
        <v>15</v>
      </c>
      <c r="L45" s="24" t="s">
        <v>1714</v>
      </c>
      <c r="M45" s="37">
        <v>10</v>
      </c>
      <c r="N45" s="23" t="s">
        <v>1512</v>
      </c>
      <c r="O45" s="35">
        <v>12</v>
      </c>
      <c r="P45" s="24" t="s">
        <v>1715</v>
      </c>
      <c r="Q45" s="37">
        <v>10</v>
      </c>
      <c r="R45" s="22" t="s">
        <v>1665</v>
      </c>
      <c r="S45" s="34">
        <v>10</v>
      </c>
      <c r="T45" s="22" t="s">
        <v>1542</v>
      </c>
      <c r="U45" s="34">
        <v>6</v>
      </c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 t="s">
        <v>1461</v>
      </c>
      <c r="AY45" s="22">
        <v>6</v>
      </c>
      <c r="AZ45" s="22"/>
      <c r="BA45" s="22"/>
      <c r="BB45" s="22"/>
      <c r="BC45" s="22"/>
      <c r="BD45" s="22"/>
      <c r="BE45" s="22"/>
      <c r="BF45" s="22"/>
      <c r="BG45" s="22"/>
    </row>
    <row r="46" spans="1:59">
      <c r="A46" s="20">
        <v>43</v>
      </c>
      <c r="B46" s="22"/>
      <c r="C46" s="22"/>
      <c r="D46" s="22"/>
      <c r="E46" s="22"/>
      <c r="F46" s="22" t="s">
        <v>1716</v>
      </c>
      <c r="G46" s="22">
        <v>6</v>
      </c>
      <c r="H46" s="24" t="s">
        <v>1717</v>
      </c>
      <c r="I46" s="37">
        <v>8</v>
      </c>
      <c r="J46" s="22" t="s">
        <v>1718</v>
      </c>
      <c r="K46" s="34">
        <v>14</v>
      </c>
      <c r="L46" s="22" t="s">
        <v>1719</v>
      </c>
      <c r="M46" s="34">
        <v>10</v>
      </c>
      <c r="N46" s="23" t="s">
        <v>1720</v>
      </c>
      <c r="O46" s="35">
        <v>12</v>
      </c>
      <c r="P46" s="24" t="s">
        <v>1721</v>
      </c>
      <c r="Q46" s="37">
        <v>10</v>
      </c>
      <c r="R46" s="22" t="s">
        <v>1631</v>
      </c>
      <c r="S46" s="34">
        <v>9</v>
      </c>
      <c r="T46" s="24" t="s">
        <v>1715</v>
      </c>
      <c r="U46" s="37">
        <v>6</v>
      </c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6" t="s">
        <v>1454</v>
      </c>
      <c r="AY46" s="26">
        <v>6</v>
      </c>
      <c r="AZ46" s="22"/>
      <c r="BA46" s="22"/>
      <c r="BB46" s="22"/>
      <c r="BC46" s="22"/>
      <c r="BD46" s="22"/>
      <c r="BE46" s="22"/>
      <c r="BF46" s="22"/>
      <c r="BG46" s="22"/>
    </row>
    <row r="47" spans="1:59">
      <c r="A47" s="20">
        <v>44</v>
      </c>
      <c r="B47" s="22"/>
      <c r="C47" s="22"/>
      <c r="D47" s="22"/>
      <c r="E47" s="22"/>
      <c r="F47" s="22" t="s">
        <v>1589</v>
      </c>
      <c r="G47" s="22">
        <v>6</v>
      </c>
      <c r="H47" s="22" t="s">
        <v>1648</v>
      </c>
      <c r="I47" s="34">
        <v>8</v>
      </c>
      <c r="J47" s="22" t="s">
        <v>1522</v>
      </c>
      <c r="K47" s="34">
        <v>14</v>
      </c>
      <c r="L47" s="24" t="s">
        <v>1717</v>
      </c>
      <c r="M47" s="37">
        <v>10</v>
      </c>
      <c r="N47" s="23" t="s">
        <v>1698</v>
      </c>
      <c r="O47" s="35">
        <v>12</v>
      </c>
      <c r="P47" s="23" t="s">
        <v>1722</v>
      </c>
      <c r="Q47" s="35">
        <v>10</v>
      </c>
      <c r="R47" s="24" t="s">
        <v>1715</v>
      </c>
      <c r="S47" s="37">
        <v>9</v>
      </c>
      <c r="T47" s="23" t="s">
        <v>1512</v>
      </c>
      <c r="U47" s="35">
        <v>6</v>
      </c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 t="s">
        <v>1542</v>
      </c>
      <c r="AY47" s="22">
        <v>6</v>
      </c>
      <c r="AZ47" s="22"/>
      <c r="BA47" s="22"/>
      <c r="BB47" s="22"/>
      <c r="BC47" s="22"/>
      <c r="BD47" s="22"/>
      <c r="BE47" s="22"/>
      <c r="BF47" s="22"/>
      <c r="BG47" s="22"/>
    </row>
    <row r="48" spans="1:59">
      <c r="A48" s="20">
        <v>45</v>
      </c>
      <c r="B48" s="22"/>
      <c r="C48" s="22"/>
      <c r="D48" s="22"/>
      <c r="E48" s="22"/>
      <c r="F48" s="23" t="s">
        <v>1723</v>
      </c>
      <c r="G48" s="23">
        <v>6</v>
      </c>
      <c r="H48" s="22" t="s">
        <v>1724</v>
      </c>
      <c r="I48" s="34">
        <v>8</v>
      </c>
      <c r="J48" s="23" t="s">
        <v>1614</v>
      </c>
      <c r="K48" s="35">
        <v>14</v>
      </c>
      <c r="L48" s="22" t="s">
        <v>1648</v>
      </c>
      <c r="M48" s="34">
        <v>10</v>
      </c>
      <c r="N48" s="22" t="s">
        <v>1725</v>
      </c>
      <c r="O48" s="34">
        <v>12</v>
      </c>
      <c r="P48" s="22" t="s">
        <v>1113</v>
      </c>
      <c r="Q48" s="34">
        <v>10</v>
      </c>
      <c r="R48" s="24" t="s">
        <v>1656</v>
      </c>
      <c r="S48" s="37">
        <v>9</v>
      </c>
      <c r="T48" s="23" t="s">
        <v>1494</v>
      </c>
      <c r="U48" s="35">
        <v>6</v>
      </c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</row>
    <row r="49" spans="1:59">
      <c r="A49" s="20">
        <v>46</v>
      </c>
      <c r="B49" s="22"/>
      <c r="C49" s="22"/>
      <c r="D49" s="22"/>
      <c r="E49" s="22"/>
      <c r="F49" s="24" t="s">
        <v>1726</v>
      </c>
      <c r="G49" s="24">
        <v>6</v>
      </c>
      <c r="H49" s="23" t="s">
        <v>1698</v>
      </c>
      <c r="I49" s="35">
        <v>8</v>
      </c>
      <c r="J49" s="23" t="s">
        <v>1710</v>
      </c>
      <c r="K49" s="35">
        <v>14</v>
      </c>
      <c r="L49" s="22" t="s">
        <v>1727</v>
      </c>
      <c r="M49" s="34">
        <v>10</v>
      </c>
      <c r="N49" s="22" t="s">
        <v>1728</v>
      </c>
      <c r="O49" s="34">
        <v>12</v>
      </c>
      <c r="P49" s="22" t="s">
        <v>1648</v>
      </c>
      <c r="Q49" s="34">
        <v>9</v>
      </c>
      <c r="R49" s="23" t="s">
        <v>1662</v>
      </c>
      <c r="S49" s="35">
        <v>9</v>
      </c>
      <c r="T49" s="23" t="s">
        <v>92</v>
      </c>
      <c r="U49" s="35">
        <v>6</v>
      </c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</row>
    <row r="50" spans="1:59">
      <c r="A50" s="20">
        <v>47</v>
      </c>
      <c r="B50" s="22"/>
      <c r="C50" s="22"/>
      <c r="D50" s="22"/>
      <c r="E50" s="22"/>
      <c r="F50" s="22" t="s">
        <v>1535</v>
      </c>
      <c r="G50" s="22">
        <v>6</v>
      </c>
      <c r="H50" s="24" t="s">
        <v>1729</v>
      </c>
      <c r="I50" s="37">
        <v>7</v>
      </c>
      <c r="J50" s="24" t="s">
        <v>1730</v>
      </c>
      <c r="K50" s="37">
        <v>13</v>
      </c>
      <c r="L50" s="22" t="s">
        <v>1560</v>
      </c>
      <c r="M50" s="34">
        <v>10</v>
      </c>
      <c r="N50" s="22" t="s">
        <v>1488</v>
      </c>
      <c r="O50" s="34">
        <v>11</v>
      </c>
      <c r="P50" s="23" t="s">
        <v>1485</v>
      </c>
      <c r="Q50" s="35">
        <v>9</v>
      </c>
      <c r="R50" s="22" t="s">
        <v>1564</v>
      </c>
      <c r="S50" s="34">
        <v>9</v>
      </c>
      <c r="T50" s="24" t="s">
        <v>1731</v>
      </c>
      <c r="U50" s="37">
        <v>6</v>
      </c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</row>
    <row r="51" spans="1:59">
      <c r="A51" s="20">
        <v>48</v>
      </c>
      <c r="B51" s="22"/>
      <c r="C51" s="22"/>
      <c r="D51" s="22"/>
      <c r="E51" s="22"/>
      <c r="F51" s="22" t="s">
        <v>1692</v>
      </c>
      <c r="G51" s="22">
        <v>6</v>
      </c>
      <c r="H51" s="24" t="s">
        <v>1732</v>
      </c>
      <c r="I51" s="37">
        <v>7</v>
      </c>
      <c r="J51" s="22" t="s">
        <v>1646</v>
      </c>
      <c r="K51" s="34">
        <v>13</v>
      </c>
      <c r="L51" s="22" t="s">
        <v>1733</v>
      </c>
      <c r="M51" s="34">
        <v>9</v>
      </c>
      <c r="N51" s="24" t="s">
        <v>1734</v>
      </c>
      <c r="O51" s="37">
        <v>11</v>
      </c>
      <c r="P51" s="23" t="s">
        <v>1590</v>
      </c>
      <c r="Q51" s="35">
        <v>9</v>
      </c>
      <c r="R51" s="22" t="s">
        <v>1484</v>
      </c>
      <c r="S51" s="34">
        <v>9</v>
      </c>
      <c r="T51" s="22" t="s">
        <v>1735</v>
      </c>
      <c r="U51" s="34">
        <v>6</v>
      </c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</row>
    <row r="52" spans="1:59">
      <c r="A52" s="20">
        <v>49</v>
      </c>
      <c r="B52" s="22"/>
      <c r="C52" s="22"/>
      <c r="D52" s="22"/>
      <c r="E52" s="22"/>
      <c r="F52" s="22"/>
      <c r="G52" s="22"/>
      <c r="H52" s="24" t="s">
        <v>1736</v>
      </c>
      <c r="I52" s="37">
        <v>7</v>
      </c>
      <c r="J52" s="24" t="s">
        <v>1717</v>
      </c>
      <c r="K52" s="37">
        <v>13</v>
      </c>
      <c r="L52" s="22" t="s">
        <v>1737</v>
      </c>
      <c r="M52" s="34">
        <v>9</v>
      </c>
      <c r="N52" s="22" t="s">
        <v>1552</v>
      </c>
      <c r="O52" s="34">
        <v>10</v>
      </c>
      <c r="P52" s="22" t="s">
        <v>1680</v>
      </c>
      <c r="Q52" s="34">
        <v>9</v>
      </c>
      <c r="R52" s="22" t="s">
        <v>1728</v>
      </c>
      <c r="S52" s="34">
        <v>9</v>
      </c>
      <c r="T52" s="22" t="s">
        <v>1102</v>
      </c>
      <c r="U52" s="34">
        <v>6</v>
      </c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</row>
    <row r="53" spans="1:59">
      <c r="A53" s="20">
        <v>50</v>
      </c>
      <c r="B53" s="22"/>
      <c r="C53" s="22"/>
      <c r="D53" s="22"/>
      <c r="E53" s="22"/>
      <c r="F53" s="22"/>
      <c r="G53" s="22"/>
      <c r="H53" s="24" t="s">
        <v>1738</v>
      </c>
      <c r="I53" s="37">
        <v>7</v>
      </c>
      <c r="J53" s="22" t="s">
        <v>1739</v>
      </c>
      <c r="K53" s="34">
        <v>12</v>
      </c>
      <c r="L53" s="23" t="s">
        <v>1740</v>
      </c>
      <c r="M53" s="35">
        <v>9</v>
      </c>
      <c r="N53" s="22" t="s">
        <v>1741</v>
      </c>
      <c r="O53" s="34">
        <v>10</v>
      </c>
      <c r="P53" s="22" t="s">
        <v>1609</v>
      </c>
      <c r="Q53" s="34">
        <v>9</v>
      </c>
      <c r="R53" s="22" t="s">
        <v>1680</v>
      </c>
      <c r="S53" s="34">
        <v>8</v>
      </c>
      <c r="T53" s="36"/>
      <c r="U53" s="36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</row>
    <row r="54" spans="1:59">
      <c r="A54" s="20">
        <v>51</v>
      </c>
      <c r="B54" s="22"/>
      <c r="C54" s="22"/>
      <c r="D54" s="22"/>
      <c r="E54" s="22"/>
      <c r="F54" s="22"/>
      <c r="G54" s="22"/>
      <c r="H54" s="24" t="s">
        <v>1632</v>
      </c>
      <c r="I54" s="37">
        <v>7</v>
      </c>
      <c r="J54" s="23" t="s">
        <v>1742</v>
      </c>
      <c r="K54" s="35">
        <v>12</v>
      </c>
      <c r="L54" s="23" t="s">
        <v>1743</v>
      </c>
      <c r="M54" s="35">
        <v>9</v>
      </c>
      <c r="N54" s="22" t="s">
        <v>1744</v>
      </c>
      <c r="O54" s="34">
        <v>10</v>
      </c>
      <c r="P54" s="22" t="s">
        <v>1745</v>
      </c>
      <c r="Q54" s="34">
        <v>8</v>
      </c>
      <c r="R54" s="22" t="s">
        <v>1746</v>
      </c>
      <c r="S54" s="34">
        <v>8</v>
      </c>
      <c r="T54" s="36"/>
      <c r="U54" s="36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</row>
    <row r="55" spans="1:59">
      <c r="A55" s="20">
        <v>52</v>
      </c>
      <c r="B55" s="22"/>
      <c r="C55" s="22"/>
      <c r="D55" s="22"/>
      <c r="E55" s="22"/>
      <c r="F55" s="22"/>
      <c r="G55" s="22"/>
      <c r="H55" s="22" t="s">
        <v>1747</v>
      </c>
      <c r="I55" s="34">
        <v>7</v>
      </c>
      <c r="J55" s="22" t="s">
        <v>1748</v>
      </c>
      <c r="K55" s="34">
        <v>12</v>
      </c>
      <c r="L55" s="22" t="s">
        <v>1491</v>
      </c>
      <c r="M55" s="34">
        <v>9</v>
      </c>
      <c r="N55" s="23" t="s">
        <v>1749</v>
      </c>
      <c r="O55" s="35">
        <v>10</v>
      </c>
      <c r="P55" s="22" t="s">
        <v>1501</v>
      </c>
      <c r="Q55" s="34">
        <v>8</v>
      </c>
      <c r="R55" s="22" t="s">
        <v>1560</v>
      </c>
      <c r="S55" s="34">
        <v>8</v>
      </c>
      <c r="T55" s="36"/>
      <c r="U55" s="36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</row>
    <row r="56" spans="1:59">
      <c r="A56" s="20">
        <v>53</v>
      </c>
      <c r="B56" s="22"/>
      <c r="C56" s="22"/>
      <c r="D56" s="22"/>
      <c r="E56" s="22"/>
      <c r="F56" s="22"/>
      <c r="G56" s="22"/>
      <c r="H56" s="22" t="s">
        <v>1713</v>
      </c>
      <c r="I56" s="34">
        <v>7</v>
      </c>
      <c r="J56" s="23" t="s">
        <v>1476</v>
      </c>
      <c r="K56" s="35">
        <v>12</v>
      </c>
      <c r="L56" s="22" t="s">
        <v>1750</v>
      </c>
      <c r="M56" s="34">
        <v>9</v>
      </c>
      <c r="N56" s="22" t="s">
        <v>1751</v>
      </c>
      <c r="O56" s="34">
        <v>10</v>
      </c>
      <c r="P56" s="23" t="s">
        <v>1643</v>
      </c>
      <c r="Q56" s="35">
        <v>8</v>
      </c>
      <c r="R56" s="22" t="s">
        <v>1752</v>
      </c>
      <c r="S56" s="34">
        <v>8</v>
      </c>
      <c r="T56" s="36"/>
      <c r="U56" s="36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</row>
    <row r="57" spans="1:59">
      <c r="A57" s="20">
        <v>54</v>
      </c>
      <c r="B57" s="22"/>
      <c r="C57" s="22"/>
      <c r="D57" s="22"/>
      <c r="E57" s="22"/>
      <c r="F57" s="22"/>
      <c r="G57" s="22"/>
      <c r="H57" s="23" t="s">
        <v>1753</v>
      </c>
      <c r="I57" s="35">
        <v>7</v>
      </c>
      <c r="J57" s="24" t="s">
        <v>1754</v>
      </c>
      <c r="K57" s="37">
        <v>12</v>
      </c>
      <c r="L57" s="22" t="s">
        <v>1488</v>
      </c>
      <c r="M57" s="34">
        <v>9</v>
      </c>
      <c r="N57" s="22" t="s">
        <v>1491</v>
      </c>
      <c r="O57" s="34">
        <v>9</v>
      </c>
      <c r="P57" s="24" t="s">
        <v>1755</v>
      </c>
      <c r="Q57" s="37">
        <v>8</v>
      </c>
      <c r="R57" s="22" t="s">
        <v>1756</v>
      </c>
      <c r="S57" s="34">
        <v>7</v>
      </c>
      <c r="T57" s="36"/>
      <c r="U57" s="36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</row>
    <row r="58" spans="1:59">
      <c r="A58" s="20">
        <v>55</v>
      </c>
      <c r="B58" s="22"/>
      <c r="C58" s="22"/>
      <c r="D58" s="22"/>
      <c r="E58" s="22"/>
      <c r="F58" s="22"/>
      <c r="G58" s="22"/>
      <c r="H58" s="24" t="s">
        <v>1757</v>
      </c>
      <c r="I58" s="37">
        <v>7</v>
      </c>
      <c r="J58" s="24" t="s">
        <v>1755</v>
      </c>
      <c r="K58" s="37">
        <v>12</v>
      </c>
      <c r="L58" s="24" t="s">
        <v>1755</v>
      </c>
      <c r="M58" s="37">
        <v>9</v>
      </c>
      <c r="N58" s="22" t="s">
        <v>1719</v>
      </c>
      <c r="O58" s="34">
        <v>9</v>
      </c>
      <c r="P58" s="23" t="s">
        <v>1758</v>
      </c>
      <c r="Q58" s="35">
        <v>8</v>
      </c>
      <c r="R58" s="22" t="s">
        <v>1759</v>
      </c>
      <c r="S58" s="34">
        <v>7</v>
      </c>
      <c r="T58" s="36"/>
      <c r="U58" s="36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</row>
    <row r="59" spans="1:59">
      <c r="A59" s="20">
        <v>56</v>
      </c>
      <c r="B59" s="22"/>
      <c r="C59" s="22"/>
      <c r="D59" s="22"/>
      <c r="E59" s="22"/>
      <c r="F59" s="22"/>
      <c r="G59" s="22"/>
      <c r="H59" s="23" t="s">
        <v>1604</v>
      </c>
      <c r="I59" s="35">
        <v>7</v>
      </c>
      <c r="J59" s="22" t="s">
        <v>1123</v>
      </c>
      <c r="K59" s="34">
        <v>11</v>
      </c>
      <c r="L59" s="22" t="s">
        <v>1760</v>
      </c>
      <c r="M59" s="34">
        <v>9</v>
      </c>
      <c r="N59" s="22" t="s">
        <v>1541</v>
      </c>
      <c r="O59" s="34">
        <v>9</v>
      </c>
      <c r="P59" s="23" t="s">
        <v>1761</v>
      </c>
      <c r="Q59" s="35">
        <v>8</v>
      </c>
      <c r="R59" s="22" t="s">
        <v>1541</v>
      </c>
      <c r="S59" s="34">
        <v>7</v>
      </c>
      <c r="T59" s="36"/>
      <c r="U59" s="36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</row>
    <row r="60" spans="1:59">
      <c r="A60" s="20">
        <v>57</v>
      </c>
      <c r="B60" s="22"/>
      <c r="C60" s="22"/>
      <c r="D60" s="22"/>
      <c r="E60" s="22"/>
      <c r="F60" s="22"/>
      <c r="G60" s="22"/>
      <c r="H60" s="22" t="s">
        <v>1762</v>
      </c>
      <c r="I60" s="34">
        <v>7</v>
      </c>
      <c r="J60" s="23" t="s">
        <v>1763</v>
      </c>
      <c r="K60" s="35">
        <v>11</v>
      </c>
      <c r="L60" s="23" t="s">
        <v>1698</v>
      </c>
      <c r="M60" s="35">
        <v>9</v>
      </c>
      <c r="N60" s="22" t="s">
        <v>1764</v>
      </c>
      <c r="O60" s="34">
        <v>9</v>
      </c>
      <c r="P60" s="22" t="s">
        <v>1631</v>
      </c>
      <c r="Q60" s="34">
        <v>7</v>
      </c>
      <c r="R60" s="22" t="s">
        <v>1643</v>
      </c>
      <c r="S60" s="34">
        <v>7</v>
      </c>
      <c r="T60" s="36"/>
      <c r="U60" s="36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</row>
    <row r="61" spans="1:59">
      <c r="A61" s="20">
        <v>58</v>
      </c>
      <c r="B61" s="22"/>
      <c r="C61" s="22"/>
      <c r="D61" s="22"/>
      <c r="E61" s="22"/>
      <c r="F61" s="22"/>
      <c r="G61" s="22"/>
      <c r="H61" s="24" t="s">
        <v>1669</v>
      </c>
      <c r="I61" s="37">
        <v>7</v>
      </c>
      <c r="J61" s="23" t="s">
        <v>1684</v>
      </c>
      <c r="K61" s="35">
        <v>11</v>
      </c>
      <c r="L61" s="23" t="s">
        <v>1521</v>
      </c>
      <c r="M61" s="35">
        <v>9</v>
      </c>
      <c r="N61" s="22" t="s">
        <v>1588</v>
      </c>
      <c r="O61" s="34">
        <v>9</v>
      </c>
      <c r="P61" s="22" t="s">
        <v>1741</v>
      </c>
      <c r="Q61" s="34">
        <v>7</v>
      </c>
      <c r="R61" s="24" t="s">
        <v>1765</v>
      </c>
      <c r="S61" s="37">
        <v>7</v>
      </c>
      <c r="T61" s="36"/>
      <c r="U61" s="36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</row>
    <row r="62" spans="1:59">
      <c r="A62" s="20">
        <v>59</v>
      </c>
      <c r="B62" s="22"/>
      <c r="C62" s="22"/>
      <c r="D62" s="22"/>
      <c r="E62" s="22"/>
      <c r="F62" s="22"/>
      <c r="G62" s="22"/>
      <c r="H62" s="23" t="s">
        <v>1766</v>
      </c>
      <c r="I62" s="35">
        <v>7</v>
      </c>
      <c r="J62" s="22" t="s">
        <v>1727</v>
      </c>
      <c r="K62" s="34">
        <v>11</v>
      </c>
      <c r="L62" s="24" t="s">
        <v>1767</v>
      </c>
      <c r="M62" s="37">
        <v>9</v>
      </c>
      <c r="N62" s="24" t="s">
        <v>1714</v>
      </c>
      <c r="O62" s="37">
        <v>9</v>
      </c>
      <c r="P62" s="22" t="s">
        <v>1746</v>
      </c>
      <c r="Q62" s="34">
        <v>7</v>
      </c>
      <c r="R62" s="23" t="s">
        <v>1475</v>
      </c>
      <c r="S62" s="35">
        <v>7</v>
      </c>
      <c r="T62" s="36"/>
      <c r="U62" s="36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</row>
    <row r="63" spans="1:59">
      <c r="A63" s="20">
        <v>60</v>
      </c>
      <c r="B63" s="22"/>
      <c r="C63" s="22"/>
      <c r="D63" s="22"/>
      <c r="E63" s="22"/>
      <c r="F63" s="22"/>
      <c r="G63" s="22"/>
      <c r="H63" s="22" t="s">
        <v>1472</v>
      </c>
      <c r="I63" s="34">
        <v>6</v>
      </c>
      <c r="J63" s="22" t="s">
        <v>1760</v>
      </c>
      <c r="K63" s="34">
        <v>11</v>
      </c>
      <c r="L63" s="22" t="s">
        <v>1654</v>
      </c>
      <c r="M63" s="34">
        <v>8</v>
      </c>
      <c r="N63" s="23" t="s">
        <v>1566</v>
      </c>
      <c r="O63" s="35">
        <v>9</v>
      </c>
      <c r="P63" s="22" t="s">
        <v>1492</v>
      </c>
      <c r="Q63" s="34">
        <v>7</v>
      </c>
      <c r="R63" s="23" t="s">
        <v>1720</v>
      </c>
      <c r="S63" s="35">
        <v>7</v>
      </c>
      <c r="T63" s="36"/>
      <c r="U63" s="36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</row>
    <row r="64" spans="1:59">
      <c r="A64" s="20">
        <v>61</v>
      </c>
      <c r="B64" s="22"/>
      <c r="C64" s="22"/>
      <c r="D64" s="22"/>
      <c r="E64" s="22"/>
      <c r="F64" s="22"/>
      <c r="G64" s="22"/>
      <c r="H64" s="22" t="s">
        <v>1768</v>
      </c>
      <c r="I64" s="34">
        <v>6</v>
      </c>
      <c r="J64" s="23" t="s">
        <v>1769</v>
      </c>
      <c r="K64" s="35">
        <v>11</v>
      </c>
      <c r="L64" s="22" t="s">
        <v>1500</v>
      </c>
      <c r="M64" s="34">
        <v>8</v>
      </c>
      <c r="N64" s="23" t="s">
        <v>1770</v>
      </c>
      <c r="O64" s="35">
        <v>9</v>
      </c>
      <c r="P64" s="22" t="s">
        <v>1771</v>
      </c>
      <c r="Q64" s="34">
        <v>7</v>
      </c>
      <c r="R64" s="23" t="s">
        <v>1772</v>
      </c>
      <c r="S64" s="35">
        <v>7</v>
      </c>
      <c r="T64" s="36"/>
      <c r="U64" s="36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</row>
    <row r="65" spans="1:59">
      <c r="A65" s="20">
        <v>62</v>
      </c>
      <c r="B65" s="22"/>
      <c r="C65" s="22"/>
      <c r="D65" s="22"/>
      <c r="E65" s="22"/>
      <c r="F65" s="22"/>
      <c r="G65" s="22"/>
      <c r="H65" s="23" t="s">
        <v>1545</v>
      </c>
      <c r="I65" s="35">
        <v>6</v>
      </c>
      <c r="J65" s="22" t="s">
        <v>1546</v>
      </c>
      <c r="K65" s="34">
        <v>10</v>
      </c>
      <c r="L65" s="23" t="s">
        <v>1770</v>
      </c>
      <c r="M65" s="35">
        <v>8</v>
      </c>
      <c r="N65" s="23" t="s">
        <v>1773</v>
      </c>
      <c r="O65" s="35">
        <v>9</v>
      </c>
      <c r="P65" s="24" t="s">
        <v>1774</v>
      </c>
      <c r="Q65" s="37">
        <v>7</v>
      </c>
      <c r="R65" s="23" t="s">
        <v>1775</v>
      </c>
      <c r="S65" s="35">
        <v>7</v>
      </c>
      <c r="T65" s="36"/>
      <c r="U65" s="36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</row>
    <row r="66" spans="1:59">
      <c r="A66" s="20">
        <v>63</v>
      </c>
      <c r="B66" s="22"/>
      <c r="C66" s="22"/>
      <c r="D66" s="22"/>
      <c r="E66" s="22"/>
      <c r="F66" s="22"/>
      <c r="G66" s="22"/>
      <c r="H66" s="22" t="s">
        <v>1776</v>
      </c>
      <c r="I66" s="34">
        <v>6</v>
      </c>
      <c r="J66" s="23" t="s">
        <v>1777</v>
      </c>
      <c r="K66" s="35">
        <v>10</v>
      </c>
      <c r="L66" s="22" t="s">
        <v>1646</v>
      </c>
      <c r="M66" s="34">
        <v>8</v>
      </c>
      <c r="N66" s="23" t="s">
        <v>1778</v>
      </c>
      <c r="O66" s="35">
        <v>9</v>
      </c>
      <c r="P66" s="24" t="s">
        <v>1717</v>
      </c>
      <c r="Q66" s="37">
        <v>7</v>
      </c>
      <c r="R66" s="22" t="s">
        <v>1609</v>
      </c>
      <c r="S66" s="34">
        <v>7</v>
      </c>
      <c r="T66" s="36"/>
      <c r="U66" s="36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</row>
    <row r="67" spans="1:59">
      <c r="A67" s="20">
        <v>64</v>
      </c>
      <c r="B67" s="22"/>
      <c r="C67" s="22"/>
      <c r="D67" s="22"/>
      <c r="E67" s="22"/>
      <c r="F67" s="22"/>
      <c r="G67" s="22"/>
      <c r="H67" s="23" t="s">
        <v>1707</v>
      </c>
      <c r="I67" s="35">
        <v>6</v>
      </c>
      <c r="J67" s="23" t="s">
        <v>1779</v>
      </c>
      <c r="K67" s="35">
        <v>10</v>
      </c>
      <c r="L67" s="22" t="s">
        <v>1541</v>
      </c>
      <c r="M67" s="34">
        <v>8</v>
      </c>
      <c r="N67" s="23" t="s">
        <v>1780</v>
      </c>
      <c r="O67" s="35">
        <v>9</v>
      </c>
      <c r="P67" s="23" t="s">
        <v>1781</v>
      </c>
      <c r="Q67" s="35">
        <v>7</v>
      </c>
      <c r="R67" s="22" t="s">
        <v>1605</v>
      </c>
      <c r="S67" s="34">
        <v>7</v>
      </c>
      <c r="T67" s="36"/>
      <c r="U67" s="36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</row>
    <row r="68" spans="1:59">
      <c r="A68" s="20">
        <v>65</v>
      </c>
      <c r="B68" s="22"/>
      <c r="C68" s="22"/>
      <c r="D68" s="22"/>
      <c r="E68" s="22"/>
      <c r="F68" s="22"/>
      <c r="G68" s="22"/>
      <c r="H68" s="22" t="s">
        <v>1691</v>
      </c>
      <c r="I68" s="34">
        <v>6</v>
      </c>
      <c r="J68" s="23" t="s">
        <v>1782</v>
      </c>
      <c r="K68" s="35">
        <v>10</v>
      </c>
      <c r="L68" s="23" t="s">
        <v>1783</v>
      </c>
      <c r="M68" s="35">
        <v>8</v>
      </c>
      <c r="N68" s="22" t="s">
        <v>1665</v>
      </c>
      <c r="O68" s="34">
        <v>9</v>
      </c>
      <c r="P68" s="23" t="s">
        <v>1784</v>
      </c>
      <c r="Q68" s="35">
        <v>7</v>
      </c>
      <c r="R68" s="22" t="s">
        <v>1667</v>
      </c>
      <c r="S68" s="34">
        <v>6</v>
      </c>
      <c r="T68" s="36"/>
      <c r="U68" s="36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</row>
    <row r="69" spans="1:59">
      <c r="A69" s="20">
        <v>66</v>
      </c>
      <c r="B69" s="22"/>
      <c r="C69" s="22"/>
      <c r="D69" s="22"/>
      <c r="E69" s="22"/>
      <c r="F69" s="22"/>
      <c r="G69" s="22"/>
      <c r="H69" s="22" t="s">
        <v>1620</v>
      </c>
      <c r="I69" s="34">
        <v>6</v>
      </c>
      <c r="J69" s="23" t="s">
        <v>1785</v>
      </c>
      <c r="K69" s="35">
        <v>10</v>
      </c>
      <c r="L69" s="23" t="s">
        <v>1786</v>
      </c>
      <c r="M69" s="35">
        <v>8</v>
      </c>
      <c r="N69" s="22" t="s">
        <v>1631</v>
      </c>
      <c r="O69" s="34">
        <v>8</v>
      </c>
      <c r="P69" s="23" t="s">
        <v>1562</v>
      </c>
      <c r="Q69" s="35">
        <v>7</v>
      </c>
      <c r="R69" s="22" t="s">
        <v>1648</v>
      </c>
      <c r="S69" s="34">
        <v>6</v>
      </c>
      <c r="T69" s="36"/>
      <c r="U69" s="36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</row>
    <row r="70" spans="1:59">
      <c r="A70" s="20">
        <v>67</v>
      </c>
      <c r="B70" s="22"/>
      <c r="C70" s="22"/>
      <c r="D70" s="22"/>
      <c r="E70" s="22"/>
      <c r="F70" s="22"/>
      <c r="G70" s="22"/>
      <c r="H70" s="23" t="s">
        <v>1787</v>
      </c>
      <c r="I70" s="35">
        <v>6</v>
      </c>
      <c r="J70" s="22" t="s">
        <v>1303</v>
      </c>
      <c r="K70" s="34">
        <v>10</v>
      </c>
      <c r="L70" s="22" t="s">
        <v>1665</v>
      </c>
      <c r="M70" s="34">
        <v>7</v>
      </c>
      <c r="N70" s="22" t="s">
        <v>1788</v>
      </c>
      <c r="O70" s="34">
        <v>8</v>
      </c>
      <c r="P70" s="22" t="s">
        <v>1789</v>
      </c>
      <c r="Q70" s="34">
        <v>7</v>
      </c>
      <c r="R70" s="22" t="s">
        <v>1706</v>
      </c>
      <c r="S70" s="34">
        <v>6</v>
      </c>
      <c r="T70" s="36"/>
      <c r="U70" s="36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</row>
    <row r="71" spans="1:59">
      <c r="A71" s="20">
        <v>68</v>
      </c>
      <c r="B71" s="22"/>
      <c r="C71" s="22"/>
      <c r="D71" s="22"/>
      <c r="E71" s="22"/>
      <c r="F71" s="22"/>
      <c r="G71" s="22"/>
      <c r="H71" s="24" t="s">
        <v>1790</v>
      </c>
      <c r="I71" s="37">
        <v>6</v>
      </c>
      <c r="J71" s="23" t="s">
        <v>1483</v>
      </c>
      <c r="K71" s="35">
        <v>10</v>
      </c>
      <c r="L71" s="22" t="s">
        <v>1791</v>
      </c>
      <c r="M71" s="34">
        <v>7</v>
      </c>
      <c r="N71" s="22" t="s">
        <v>1706</v>
      </c>
      <c r="O71" s="34">
        <v>8</v>
      </c>
      <c r="P71" s="22" t="s">
        <v>1792</v>
      </c>
      <c r="Q71" s="34">
        <v>7</v>
      </c>
      <c r="R71" s="22" t="s">
        <v>1793</v>
      </c>
      <c r="S71" s="34">
        <v>6</v>
      </c>
      <c r="T71" s="36"/>
      <c r="U71" s="36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</row>
    <row r="72" spans="1:59">
      <c r="A72" s="20">
        <v>69</v>
      </c>
      <c r="B72" s="22"/>
      <c r="C72" s="22"/>
      <c r="D72" s="22"/>
      <c r="E72" s="22"/>
      <c r="F72" s="22"/>
      <c r="G72" s="22"/>
      <c r="H72" s="22" t="s">
        <v>1794</v>
      </c>
      <c r="I72" s="34">
        <v>6</v>
      </c>
      <c r="J72" s="22" t="s">
        <v>1795</v>
      </c>
      <c r="K72" s="34">
        <v>9</v>
      </c>
      <c r="L72" s="22" t="s">
        <v>1796</v>
      </c>
      <c r="M72" s="34">
        <v>7</v>
      </c>
      <c r="N72" s="24" t="s">
        <v>1730</v>
      </c>
      <c r="O72" s="37">
        <v>8</v>
      </c>
      <c r="P72" s="22" t="s">
        <v>1797</v>
      </c>
      <c r="Q72" s="34">
        <v>7</v>
      </c>
      <c r="R72" s="22" t="s">
        <v>1798</v>
      </c>
      <c r="S72" s="34">
        <v>6</v>
      </c>
      <c r="T72" s="36"/>
      <c r="U72" s="36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</row>
    <row r="73" spans="1:59">
      <c r="A73" s="20">
        <v>70</v>
      </c>
      <c r="B73" s="22"/>
      <c r="C73" s="22"/>
      <c r="D73" s="22"/>
      <c r="E73" s="22"/>
      <c r="F73" s="22"/>
      <c r="G73" s="22"/>
      <c r="H73" s="24" t="s">
        <v>1726</v>
      </c>
      <c r="I73" s="37">
        <v>6</v>
      </c>
      <c r="J73" s="22" t="s">
        <v>1680</v>
      </c>
      <c r="K73" s="34">
        <v>9</v>
      </c>
      <c r="L73" s="22" t="s">
        <v>1788</v>
      </c>
      <c r="M73" s="34">
        <v>7</v>
      </c>
      <c r="N73" s="24" t="s">
        <v>1799</v>
      </c>
      <c r="O73" s="37">
        <v>8</v>
      </c>
      <c r="P73" s="22" t="s">
        <v>1788</v>
      </c>
      <c r="Q73" s="34">
        <v>6</v>
      </c>
      <c r="R73" s="22" t="s">
        <v>1800</v>
      </c>
      <c r="S73" s="34">
        <v>6</v>
      </c>
      <c r="T73" s="36"/>
      <c r="U73" s="36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</row>
    <row r="74" spans="1:59">
      <c r="A74" s="20">
        <v>71</v>
      </c>
      <c r="B74" s="22"/>
      <c r="C74" s="22"/>
      <c r="D74" s="22"/>
      <c r="E74" s="22"/>
      <c r="F74" s="22"/>
      <c r="G74" s="22"/>
      <c r="H74" s="23" t="s">
        <v>1521</v>
      </c>
      <c r="I74" s="35">
        <v>6</v>
      </c>
      <c r="J74" s="22" t="s">
        <v>1491</v>
      </c>
      <c r="K74" s="34">
        <v>9</v>
      </c>
      <c r="L74" s="22" t="s">
        <v>1801</v>
      </c>
      <c r="M74" s="34">
        <v>7</v>
      </c>
      <c r="N74" s="24" t="s">
        <v>1755</v>
      </c>
      <c r="O74" s="37">
        <v>8</v>
      </c>
      <c r="P74" s="24" t="s">
        <v>1799</v>
      </c>
      <c r="Q74" s="37">
        <v>6</v>
      </c>
      <c r="R74" s="24" t="s">
        <v>1799</v>
      </c>
      <c r="S74" s="37">
        <v>6</v>
      </c>
      <c r="T74" s="36"/>
      <c r="U74" s="36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</row>
    <row r="75" spans="1:59">
      <c r="A75" s="20">
        <v>72</v>
      </c>
      <c r="B75" s="22"/>
      <c r="C75" s="22"/>
      <c r="D75" s="22"/>
      <c r="E75" s="22"/>
      <c r="F75" s="22"/>
      <c r="G75" s="22"/>
      <c r="H75" s="24" t="s">
        <v>1767</v>
      </c>
      <c r="I75" s="37">
        <v>6</v>
      </c>
      <c r="J75" s="23" t="s">
        <v>1802</v>
      </c>
      <c r="K75" s="35">
        <v>9</v>
      </c>
      <c r="L75" s="23" t="s">
        <v>1803</v>
      </c>
      <c r="M75" s="35">
        <v>7</v>
      </c>
      <c r="N75" s="23" t="s">
        <v>1783</v>
      </c>
      <c r="O75" s="35">
        <v>8</v>
      </c>
      <c r="P75" s="23" t="s">
        <v>1688</v>
      </c>
      <c r="Q75" s="35">
        <v>6</v>
      </c>
      <c r="R75" s="23" t="s">
        <v>1758</v>
      </c>
      <c r="S75" s="35">
        <v>6</v>
      </c>
      <c r="T75" s="36"/>
      <c r="U75" s="36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</row>
    <row r="76" spans="1:59">
      <c r="A76" s="20">
        <v>73</v>
      </c>
      <c r="B76" s="22"/>
      <c r="C76" s="22"/>
      <c r="D76" s="22"/>
      <c r="E76" s="22"/>
      <c r="F76" s="22"/>
      <c r="G76" s="22"/>
      <c r="H76" s="22"/>
      <c r="I76" s="22"/>
      <c r="J76" s="22" t="s">
        <v>1691</v>
      </c>
      <c r="K76" s="34">
        <v>9</v>
      </c>
      <c r="L76" s="23" t="s">
        <v>1804</v>
      </c>
      <c r="M76" s="35">
        <v>7</v>
      </c>
      <c r="N76" s="23" t="s">
        <v>1805</v>
      </c>
      <c r="O76" s="35">
        <v>8</v>
      </c>
      <c r="P76" s="23" t="s">
        <v>1720</v>
      </c>
      <c r="Q76" s="35">
        <v>6</v>
      </c>
      <c r="R76" s="23" t="s">
        <v>1806</v>
      </c>
      <c r="S76" s="35">
        <v>6</v>
      </c>
      <c r="T76" s="36"/>
      <c r="U76" s="36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</row>
    <row r="77" spans="1:59">
      <c r="A77" s="20">
        <v>74</v>
      </c>
      <c r="B77" s="22"/>
      <c r="C77" s="22"/>
      <c r="D77" s="22"/>
      <c r="E77" s="22"/>
      <c r="F77" s="22"/>
      <c r="G77" s="22"/>
      <c r="H77" s="22"/>
      <c r="I77" s="22"/>
      <c r="J77" s="22" t="s">
        <v>1602</v>
      </c>
      <c r="K77" s="34">
        <v>9</v>
      </c>
      <c r="L77" s="22" t="s">
        <v>1539</v>
      </c>
      <c r="M77" s="34">
        <v>6</v>
      </c>
      <c r="N77" s="23" t="s">
        <v>1807</v>
      </c>
      <c r="O77" s="35">
        <v>8</v>
      </c>
      <c r="P77" s="23" t="s">
        <v>1808</v>
      </c>
      <c r="Q77" s="35">
        <v>6</v>
      </c>
      <c r="R77" s="23" t="s">
        <v>1494</v>
      </c>
      <c r="S77" s="35">
        <v>6</v>
      </c>
      <c r="T77" s="36"/>
      <c r="U77" s="36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</row>
    <row r="78" spans="1:59">
      <c r="A78" s="20">
        <v>75</v>
      </c>
      <c r="B78" s="22"/>
      <c r="C78" s="22"/>
      <c r="D78" s="22"/>
      <c r="E78" s="22"/>
      <c r="F78" s="22"/>
      <c r="G78" s="22"/>
      <c r="H78" s="22"/>
      <c r="I78" s="22"/>
      <c r="J78" s="22" t="s">
        <v>1809</v>
      </c>
      <c r="K78" s="34">
        <v>9</v>
      </c>
      <c r="L78" s="22" t="s">
        <v>1810</v>
      </c>
      <c r="M78" s="34">
        <v>6</v>
      </c>
      <c r="N78" s="22" t="s">
        <v>1811</v>
      </c>
      <c r="O78" s="34">
        <v>8</v>
      </c>
      <c r="P78" s="22" t="s">
        <v>1812</v>
      </c>
      <c r="Q78" s="34">
        <v>6</v>
      </c>
      <c r="R78" s="22" t="s">
        <v>1650</v>
      </c>
      <c r="S78" s="34">
        <v>6</v>
      </c>
      <c r="T78" s="36"/>
      <c r="U78" s="36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</row>
    <row r="79" spans="1:59">
      <c r="A79" s="20">
        <v>76</v>
      </c>
      <c r="B79" s="22"/>
      <c r="C79" s="22"/>
      <c r="D79" s="22"/>
      <c r="E79" s="22"/>
      <c r="F79" s="22"/>
      <c r="G79" s="22"/>
      <c r="H79" s="22"/>
      <c r="I79" s="22"/>
      <c r="J79" s="22" t="s">
        <v>1535</v>
      </c>
      <c r="K79" s="34">
        <v>9</v>
      </c>
      <c r="L79" s="23" t="s">
        <v>1784</v>
      </c>
      <c r="M79" s="35">
        <v>6</v>
      </c>
      <c r="N79" s="22" t="s">
        <v>1628</v>
      </c>
      <c r="O79" s="34">
        <v>8</v>
      </c>
      <c r="P79" s="22" t="s">
        <v>1733</v>
      </c>
      <c r="Q79" s="34">
        <v>6</v>
      </c>
      <c r="R79" s="22" t="s">
        <v>1813</v>
      </c>
      <c r="S79" s="34">
        <v>6</v>
      </c>
      <c r="T79" s="36"/>
      <c r="U79" s="36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</row>
    <row r="80" spans="1:59">
      <c r="A80" s="20">
        <v>77</v>
      </c>
      <c r="B80" s="22"/>
      <c r="C80" s="22"/>
      <c r="D80" s="22"/>
      <c r="E80" s="22"/>
      <c r="F80" s="22"/>
      <c r="G80" s="22"/>
      <c r="H80" s="22"/>
      <c r="I80" s="22"/>
      <c r="J80" s="23" t="s">
        <v>1814</v>
      </c>
      <c r="K80" s="35">
        <v>9</v>
      </c>
      <c r="L80" s="23" t="s">
        <v>1655</v>
      </c>
      <c r="M80" s="35">
        <v>6</v>
      </c>
      <c r="N80" s="22" t="s">
        <v>1815</v>
      </c>
      <c r="O80" s="34">
        <v>7</v>
      </c>
      <c r="P80" s="22" t="s">
        <v>1102</v>
      </c>
      <c r="Q80" s="34">
        <v>6</v>
      </c>
      <c r="R80" s="22" t="s">
        <v>1816</v>
      </c>
      <c r="S80" s="34">
        <v>6</v>
      </c>
      <c r="T80" s="36"/>
      <c r="U80" s="36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</row>
    <row r="81" spans="1:59">
      <c r="A81" s="20">
        <v>78</v>
      </c>
      <c r="B81" s="22"/>
      <c r="C81" s="22"/>
      <c r="D81" s="22"/>
      <c r="E81" s="22"/>
      <c r="F81" s="22"/>
      <c r="G81" s="22"/>
      <c r="H81" s="22"/>
      <c r="I81" s="22"/>
      <c r="J81" s="23" t="s">
        <v>1817</v>
      </c>
      <c r="K81" s="35">
        <v>9</v>
      </c>
      <c r="L81" s="22" t="s">
        <v>1748</v>
      </c>
      <c r="M81" s="34">
        <v>6</v>
      </c>
      <c r="N81" s="22" t="s">
        <v>1602</v>
      </c>
      <c r="O81" s="34">
        <v>7</v>
      </c>
      <c r="P81" s="36"/>
      <c r="Q81" s="36"/>
      <c r="R81" s="22" t="s">
        <v>1792</v>
      </c>
      <c r="S81" s="34">
        <v>6</v>
      </c>
      <c r="T81" s="36"/>
      <c r="U81" s="36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</row>
    <row r="82" spans="1:59">
      <c r="A82" s="20">
        <v>79</v>
      </c>
      <c r="B82" s="22"/>
      <c r="C82" s="22"/>
      <c r="D82" s="22"/>
      <c r="E82" s="22"/>
      <c r="F82" s="22"/>
      <c r="G82" s="22"/>
      <c r="H82" s="22"/>
      <c r="I82" s="22"/>
      <c r="J82" s="24" t="s">
        <v>1736</v>
      </c>
      <c r="K82" s="37">
        <v>8</v>
      </c>
      <c r="L82" s="22" t="s">
        <v>1818</v>
      </c>
      <c r="M82" s="34">
        <v>6</v>
      </c>
      <c r="N82" s="22" t="s">
        <v>1560</v>
      </c>
      <c r="O82" s="34">
        <v>7</v>
      </c>
      <c r="P82" s="36"/>
      <c r="Q82" s="36"/>
      <c r="R82" s="36"/>
      <c r="S82" s="36"/>
      <c r="T82" s="36"/>
      <c r="U82" s="36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</row>
    <row r="83" spans="1:59">
      <c r="A83" s="20">
        <v>80</v>
      </c>
      <c r="B83" s="22"/>
      <c r="C83" s="22"/>
      <c r="D83" s="22"/>
      <c r="E83" s="22"/>
      <c r="F83" s="22"/>
      <c r="G83" s="22"/>
      <c r="H83" s="22"/>
      <c r="I83" s="22"/>
      <c r="J83" s="22" t="s">
        <v>1819</v>
      </c>
      <c r="K83" s="34">
        <v>8</v>
      </c>
      <c r="L83" s="22" t="s">
        <v>1728</v>
      </c>
      <c r="M83" s="34">
        <v>6</v>
      </c>
      <c r="N83" s="22" t="s">
        <v>1796</v>
      </c>
      <c r="O83" s="34">
        <v>7</v>
      </c>
      <c r="P83" s="36"/>
      <c r="Q83" s="36"/>
      <c r="R83" s="36"/>
      <c r="S83" s="36"/>
      <c r="T83" s="36"/>
      <c r="U83" s="36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</row>
    <row r="84" spans="1:59">
      <c r="A84" s="20">
        <v>81</v>
      </c>
      <c r="B84" s="22"/>
      <c r="C84" s="22"/>
      <c r="D84" s="22"/>
      <c r="E84" s="22"/>
      <c r="F84" s="22"/>
      <c r="G84" s="22"/>
      <c r="H84" s="22"/>
      <c r="I84" s="22"/>
      <c r="J84" s="22" t="s">
        <v>1500</v>
      </c>
      <c r="K84" s="34">
        <v>8</v>
      </c>
      <c r="L84" s="23" t="s">
        <v>1820</v>
      </c>
      <c r="M84" s="35">
        <v>6</v>
      </c>
      <c r="N84" s="23" t="s">
        <v>1545</v>
      </c>
      <c r="O84" s="35">
        <v>7</v>
      </c>
      <c r="P84" s="36"/>
      <c r="Q84" s="36"/>
      <c r="R84" s="36"/>
      <c r="S84" s="36"/>
      <c r="T84" s="36"/>
      <c r="U84" s="36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</row>
    <row r="85" spans="1:59">
      <c r="A85" s="20">
        <v>82</v>
      </c>
      <c r="B85" s="22"/>
      <c r="C85" s="22"/>
      <c r="D85" s="22"/>
      <c r="E85" s="22"/>
      <c r="F85" s="22"/>
      <c r="G85" s="22"/>
      <c r="H85" s="22"/>
      <c r="I85" s="22"/>
      <c r="J85" s="22" t="s">
        <v>1741</v>
      </c>
      <c r="K85" s="34">
        <v>8</v>
      </c>
      <c r="L85" s="23" t="s">
        <v>1720</v>
      </c>
      <c r="M85" s="35">
        <v>6</v>
      </c>
      <c r="N85" s="23" t="s">
        <v>1821</v>
      </c>
      <c r="O85" s="35">
        <v>7</v>
      </c>
      <c r="P85" s="36"/>
      <c r="Q85" s="36"/>
      <c r="R85" s="36"/>
      <c r="S85" s="36"/>
      <c r="T85" s="36"/>
      <c r="U85" s="36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</row>
    <row r="86" spans="1:59">
      <c r="A86" s="20">
        <v>83</v>
      </c>
      <c r="B86" s="22"/>
      <c r="C86" s="22"/>
      <c r="D86" s="22"/>
      <c r="E86" s="22"/>
      <c r="F86" s="22"/>
      <c r="G86" s="22"/>
      <c r="H86" s="22"/>
      <c r="I86" s="22"/>
      <c r="J86" s="24" t="s">
        <v>1714</v>
      </c>
      <c r="K86" s="37">
        <v>8</v>
      </c>
      <c r="L86" s="23" t="s">
        <v>1822</v>
      </c>
      <c r="M86" s="35">
        <v>6</v>
      </c>
      <c r="N86" s="23" t="s">
        <v>1823</v>
      </c>
      <c r="O86" s="35">
        <v>7</v>
      </c>
      <c r="P86" s="36"/>
      <c r="Q86" s="36"/>
      <c r="R86" s="36"/>
      <c r="S86" s="36"/>
      <c r="T86" s="36"/>
      <c r="U86" s="36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</row>
    <row r="87" spans="1:59">
      <c r="A87" s="20">
        <v>84</v>
      </c>
      <c r="B87" s="22"/>
      <c r="C87" s="22"/>
      <c r="D87" s="22"/>
      <c r="E87" s="22"/>
      <c r="F87" s="22"/>
      <c r="G87" s="22"/>
      <c r="H87" s="22"/>
      <c r="I87" s="22"/>
      <c r="J87" s="22" t="s">
        <v>1750</v>
      </c>
      <c r="K87" s="34">
        <v>8</v>
      </c>
      <c r="L87" s="23" t="s">
        <v>1824</v>
      </c>
      <c r="M87" s="35">
        <v>6</v>
      </c>
      <c r="N87" s="22" t="s">
        <v>1680</v>
      </c>
      <c r="O87" s="34">
        <v>7</v>
      </c>
      <c r="P87" s="36"/>
      <c r="Q87" s="36"/>
      <c r="R87" s="36"/>
      <c r="S87" s="36"/>
      <c r="T87" s="36"/>
      <c r="U87" s="36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</row>
    <row r="88" spans="1:59">
      <c r="A88" s="20">
        <v>85</v>
      </c>
      <c r="B88" s="22"/>
      <c r="C88" s="22"/>
      <c r="D88" s="22"/>
      <c r="E88" s="22"/>
      <c r="F88" s="22"/>
      <c r="G88" s="22"/>
      <c r="H88" s="22"/>
      <c r="I88" s="22"/>
      <c r="J88" s="22" t="s">
        <v>1716</v>
      </c>
      <c r="K88" s="34">
        <v>8</v>
      </c>
      <c r="L88" s="24" t="s">
        <v>1702</v>
      </c>
      <c r="M88" s="37">
        <v>6</v>
      </c>
      <c r="N88" s="22" t="s">
        <v>1825</v>
      </c>
      <c r="O88" s="34">
        <v>6</v>
      </c>
      <c r="P88" s="36"/>
      <c r="Q88" s="36"/>
      <c r="R88" s="36"/>
      <c r="S88" s="36"/>
      <c r="T88" s="36"/>
      <c r="U88" s="36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</row>
    <row r="89" spans="1:59">
      <c r="A89" s="20">
        <v>86</v>
      </c>
      <c r="B89" s="22"/>
      <c r="C89" s="22"/>
      <c r="D89" s="22"/>
      <c r="E89" s="22"/>
      <c r="F89" s="22"/>
      <c r="G89" s="22"/>
      <c r="H89" s="22"/>
      <c r="I89" s="22"/>
      <c r="J89" s="23" t="s">
        <v>1826</v>
      </c>
      <c r="K89" s="35">
        <v>8</v>
      </c>
      <c r="L89" s="23" t="s">
        <v>1827</v>
      </c>
      <c r="M89" s="35">
        <v>6</v>
      </c>
      <c r="N89" s="22" t="s">
        <v>1750</v>
      </c>
      <c r="O89" s="34">
        <v>6</v>
      </c>
      <c r="P89" s="36"/>
      <c r="Q89" s="36"/>
      <c r="R89" s="36"/>
      <c r="S89" s="36"/>
      <c r="T89" s="36"/>
      <c r="U89" s="36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</row>
    <row r="90" spans="1:59">
      <c r="A90" s="20">
        <v>87</v>
      </c>
      <c r="B90" s="22"/>
      <c r="C90" s="22"/>
      <c r="D90" s="22"/>
      <c r="E90" s="22"/>
      <c r="F90" s="22"/>
      <c r="G90" s="22"/>
      <c r="H90" s="22"/>
      <c r="I90" s="22"/>
      <c r="J90" s="22" t="s">
        <v>1828</v>
      </c>
      <c r="K90" s="34">
        <v>8</v>
      </c>
      <c r="L90" s="23" t="s">
        <v>1603</v>
      </c>
      <c r="M90" s="35">
        <v>6</v>
      </c>
      <c r="N90" s="22" t="s">
        <v>1748</v>
      </c>
      <c r="O90" s="34">
        <v>6</v>
      </c>
      <c r="P90" s="36"/>
      <c r="Q90" s="36"/>
      <c r="R90" s="36"/>
      <c r="S90" s="36"/>
      <c r="T90" s="36"/>
      <c r="U90" s="36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</row>
    <row r="91" spans="1:59">
      <c r="A91" s="20">
        <v>88</v>
      </c>
      <c r="B91" s="22"/>
      <c r="C91" s="22"/>
      <c r="D91" s="22"/>
      <c r="E91" s="22"/>
      <c r="F91" s="22"/>
      <c r="G91" s="22"/>
      <c r="H91" s="22"/>
      <c r="I91" s="22"/>
      <c r="J91" s="24" t="s">
        <v>1829</v>
      </c>
      <c r="K91" s="37">
        <v>8</v>
      </c>
      <c r="L91" s="22"/>
      <c r="M91" s="22"/>
      <c r="N91" s="22" t="s">
        <v>1801</v>
      </c>
      <c r="O91" s="34">
        <v>6</v>
      </c>
      <c r="P91" s="36"/>
      <c r="Q91" s="36"/>
      <c r="R91" s="36"/>
      <c r="S91" s="36"/>
      <c r="T91" s="36"/>
      <c r="U91" s="36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</row>
    <row r="92" spans="1:59">
      <c r="A92" s="20">
        <v>89</v>
      </c>
      <c r="B92" s="22"/>
      <c r="C92" s="22"/>
      <c r="D92" s="22"/>
      <c r="E92" s="22"/>
      <c r="F92" s="22"/>
      <c r="G92" s="22"/>
      <c r="H92" s="22"/>
      <c r="I92" s="22"/>
      <c r="J92" s="22" t="s">
        <v>1569</v>
      </c>
      <c r="K92" s="34">
        <v>7</v>
      </c>
      <c r="L92" s="22"/>
      <c r="M92" s="22"/>
      <c r="N92" s="22" t="s">
        <v>1760</v>
      </c>
      <c r="O92" s="34">
        <v>6</v>
      </c>
      <c r="P92" s="36"/>
      <c r="Q92" s="36"/>
      <c r="R92" s="36"/>
      <c r="S92" s="36"/>
      <c r="T92" s="36"/>
      <c r="U92" s="36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</row>
    <row r="93" spans="1:59">
      <c r="A93" s="20">
        <v>90</v>
      </c>
      <c r="B93" s="22"/>
      <c r="C93" s="22"/>
      <c r="D93" s="22"/>
      <c r="E93" s="22"/>
      <c r="F93" s="22"/>
      <c r="G93" s="22"/>
      <c r="H93" s="22"/>
      <c r="I93" s="22"/>
      <c r="J93" s="22" t="s">
        <v>1133</v>
      </c>
      <c r="K93" s="34">
        <v>7</v>
      </c>
      <c r="L93" s="22"/>
      <c r="M93" s="22"/>
      <c r="N93" s="24" t="s">
        <v>1830</v>
      </c>
      <c r="O93" s="37">
        <v>6</v>
      </c>
      <c r="P93" s="36"/>
      <c r="Q93" s="36"/>
      <c r="R93" s="36"/>
      <c r="S93" s="36"/>
      <c r="T93" s="36"/>
      <c r="U93" s="36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</row>
    <row r="94" spans="1:59">
      <c r="A94" s="20">
        <v>91</v>
      </c>
      <c r="B94" s="22"/>
      <c r="C94" s="22"/>
      <c r="D94" s="22"/>
      <c r="E94" s="22"/>
      <c r="F94" s="22"/>
      <c r="G94" s="22"/>
      <c r="H94" s="22"/>
      <c r="I94" s="22"/>
      <c r="J94" s="23" t="s">
        <v>1545</v>
      </c>
      <c r="K94" s="35">
        <v>7</v>
      </c>
      <c r="L94" s="22"/>
      <c r="M94" s="22"/>
      <c r="N94" s="24" t="s">
        <v>1754</v>
      </c>
      <c r="O94" s="37">
        <v>6</v>
      </c>
      <c r="P94" s="36"/>
      <c r="Q94" s="36"/>
      <c r="R94" s="36"/>
      <c r="S94" s="36"/>
      <c r="T94" s="36"/>
      <c r="U94" s="36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</row>
    <row r="95" spans="1:59">
      <c r="A95" s="20">
        <v>92</v>
      </c>
      <c r="B95" s="22"/>
      <c r="C95" s="22"/>
      <c r="D95" s="22"/>
      <c r="E95" s="22"/>
      <c r="F95" s="22"/>
      <c r="G95" s="22"/>
      <c r="H95" s="22"/>
      <c r="I95" s="22"/>
      <c r="J95" s="23" t="s">
        <v>1831</v>
      </c>
      <c r="K95" s="35">
        <v>7</v>
      </c>
      <c r="L95" s="22"/>
      <c r="M95" s="22"/>
      <c r="N95" s="23" t="s">
        <v>1832</v>
      </c>
      <c r="O95" s="35">
        <v>6</v>
      </c>
      <c r="P95" s="36"/>
      <c r="Q95" s="36"/>
      <c r="R95" s="36"/>
      <c r="S95" s="36"/>
      <c r="T95" s="36"/>
      <c r="U95" s="36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</row>
    <row r="96" spans="1:59">
      <c r="A96" s="20">
        <v>93</v>
      </c>
      <c r="B96" s="22"/>
      <c r="C96" s="22"/>
      <c r="D96" s="22"/>
      <c r="E96" s="22"/>
      <c r="F96" s="22"/>
      <c r="G96" s="22"/>
      <c r="H96" s="22"/>
      <c r="I96" s="22"/>
      <c r="J96" s="22" t="s">
        <v>1719</v>
      </c>
      <c r="K96" s="34">
        <v>7</v>
      </c>
      <c r="L96" s="22"/>
      <c r="M96" s="22"/>
      <c r="N96" s="23" t="s">
        <v>1688</v>
      </c>
      <c r="O96" s="35">
        <v>6</v>
      </c>
      <c r="P96" s="36"/>
      <c r="Q96" s="36"/>
      <c r="R96" s="36"/>
      <c r="S96" s="36"/>
      <c r="T96" s="36"/>
      <c r="U96" s="36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</row>
    <row r="97" spans="1:59">
      <c r="A97" s="20">
        <v>94</v>
      </c>
      <c r="B97" s="22"/>
      <c r="C97" s="22"/>
      <c r="D97" s="22"/>
      <c r="E97" s="22"/>
      <c r="F97" s="22"/>
      <c r="G97" s="22"/>
      <c r="H97" s="22"/>
      <c r="I97" s="22"/>
      <c r="J97" s="23" t="s">
        <v>1833</v>
      </c>
      <c r="K97" s="35">
        <v>7</v>
      </c>
      <c r="L97" s="22"/>
      <c r="M97" s="22"/>
      <c r="N97" s="23" t="s">
        <v>1834</v>
      </c>
      <c r="O97" s="35">
        <v>6</v>
      </c>
      <c r="P97" s="36"/>
      <c r="Q97" s="36"/>
      <c r="R97" s="36"/>
      <c r="S97" s="36"/>
      <c r="T97" s="36"/>
      <c r="U97" s="36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</row>
    <row r="98" spans="1:59">
      <c r="A98" s="20">
        <v>95</v>
      </c>
      <c r="B98" s="22"/>
      <c r="C98" s="22"/>
      <c r="D98" s="22"/>
      <c r="E98" s="22"/>
      <c r="F98" s="22"/>
      <c r="G98" s="22"/>
      <c r="H98" s="22"/>
      <c r="I98" s="22"/>
      <c r="J98" s="23" t="s">
        <v>1633</v>
      </c>
      <c r="K98" s="35">
        <v>7</v>
      </c>
      <c r="L98" s="22"/>
      <c r="M98" s="22"/>
      <c r="N98" s="23" t="s">
        <v>1521</v>
      </c>
      <c r="O98" s="35">
        <v>6</v>
      </c>
      <c r="P98" s="36"/>
      <c r="Q98" s="36"/>
      <c r="R98" s="36"/>
      <c r="S98" s="36"/>
      <c r="T98" s="36"/>
      <c r="U98" s="36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</row>
    <row r="99" spans="1:59">
      <c r="A99" s="20">
        <v>96</v>
      </c>
      <c r="B99" s="22"/>
      <c r="C99" s="22"/>
      <c r="D99" s="22"/>
      <c r="E99" s="22"/>
      <c r="F99" s="22"/>
      <c r="G99" s="22"/>
      <c r="H99" s="22"/>
      <c r="I99" s="22"/>
      <c r="J99" s="23" t="s">
        <v>1835</v>
      </c>
      <c r="K99" s="35">
        <v>7</v>
      </c>
      <c r="L99" s="22"/>
      <c r="M99" s="22"/>
      <c r="N99" s="23" t="s">
        <v>1740</v>
      </c>
      <c r="O99" s="35">
        <v>6</v>
      </c>
      <c r="P99" s="36"/>
      <c r="Q99" s="36"/>
      <c r="R99" s="36"/>
      <c r="S99" s="36"/>
      <c r="T99" s="36"/>
      <c r="U99" s="36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</row>
    <row r="100" spans="1:59">
      <c r="A100" s="20">
        <v>97</v>
      </c>
      <c r="B100" s="22"/>
      <c r="C100" s="22"/>
      <c r="D100" s="22"/>
      <c r="E100" s="22"/>
      <c r="F100" s="22"/>
      <c r="G100" s="22"/>
      <c r="H100" s="22"/>
      <c r="I100" s="22"/>
      <c r="J100" s="23" t="s">
        <v>1834</v>
      </c>
      <c r="K100" s="35">
        <v>7</v>
      </c>
      <c r="L100" s="22"/>
      <c r="M100" s="22"/>
      <c r="N100" s="23" t="s">
        <v>1836</v>
      </c>
      <c r="O100" s="35">
        <v>6</v>
      </c>
      <c r="P100" s="36"/>
      <c r="Q100" s="36"/>
      <c r="R100" s="36"/>
      <c r="S100" s="36"/>
      <c r="T100" s="36"/>
      <c r="U100" s="36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</row>
    <row r="101" spans="1:59">
      <c r="A101" s="20">
        <v>98</v>
      </c>
      <c r="B101" s="22"/>
      <c r="C101" s="22"/>
      <c r="D101" s="22"/>
      <c r="E101" s="22"/>
      <c r="F101" s="22"/>
      <c r="G101" s="22"/>
      <c r="H101" s="22"/>
      <c r="I101" s="22"/>
      <c r="J101" s="23" t="s">
        <v>1820</v>
      </c>
      <c r="K101" s="35">
        <v>7</v>
      </c>
      <c r="L101" s="22"/>
      <c r="M101" s="22"/>
      <c r="N101" s="23" t="s">
        <v>1837</v>
      </c>
      <c r="O101" s="35">
        <v>6</v>
      </c>
      <c r="P101" s="36"/>
      <c r="Q101" s="36"/>
      <c r="R101" s="36"/>
      <c r="S101" s="36"/>
      <c r="T101" s="36"/>
      <c r="U101" s="36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</row>
    <row r="102" spans="1:59">
      <c r="A102" s="20">
        <v>99</v>
      </c>
      <c r="B102" s="22"/>
      <c r="C102" s="22"/>
      <c r="D102" s="22"/>
      <c r="E102" s="22"/>
      <c r="F102" s="22"/>
      <c r="G102" s="22"/>
      <c r="H102" s="22"/>
      <c r="I102" s="22"/>
      <c r="J102" s="22" t="s">
        <v>1653</v>
      </c>
      <c r="K102" s="34">
        <v>7</v>
      </c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</row>
    <row r="103" spans="1:59">
      <c r="A103" s="20">
        <v>100</v>
      </c>
      <c r="B103" s="22"/>
      <c r="C103" s="22"/>
      <c r="D103" s="22"/>
      <c r="E103" s="22"/>
      <c r="F103" s="22"/>
      <c r="G103" s="22"/>
      <c r="H103" s="22"/>
      <c r="I103" s="22"/>
      <c r="J103" s="24" t="s">
        <v>1838</v>
      </c>
      <c r="K103" s="37">
        <v>7</v>
      </c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</row>
    <row r="104" spans="1:59">
      <c r="A104" s="20">
        <v>101</v>
      </c>
      <c r="B104" s="22"/>
      <c r="C104" s="22"/>
      <c r="D104" s="22"/>
      <c r="E104" s="22"/>
      <c r="F104" s="22"/>
      <c r="G104" s="22"/>
      <c r="H104" s="22"/>
      <c r="I104" s="22"/>
      <c r="J104" s="23" t="s">
        <v>1786</v>
      </c>
      <c r="K104" s="35">
        <v>7</v>
      </c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</row>
    <row r="105" spans="1:59">
      <c r="A105" s="20">
        <v>102</v>
      </c>
      <c r="B105" s="22"/>
      <c r="C105" s="22"/>
      <c r="D105" s="22"/>
      <c r="E105" s="22"/>
      <c r="F105" s="22"/>
      <c r="G105" s="22"/>
      <c r="H105" s="22"/>
      <c r="I105" s="22"/>
      <c r="J105" s="22" t="s">
        <v>1839</v>
      </c>
      <c r="K105" s="34">
        <v>6</v>
      </c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</row>
    <row r="106" spans="1:59">
      <c r="A106" s="20">
        <v>103</v>
      </c>
      <c r="B106" s="22"/>
      <c r="C106" s="22"/>
      <c r="D106" s="22"/>
      <c r="E106" s="22"/>
      <c r="F106" s="22"/>
      <c r="G106" s="22"/>
      <c r="H106" s="22"/>
      <c r="I106" s="22"/>
      <c r="J106" s="22" t="s">
        <v>1840</v>
      </c>
      <c r="K106" s="34">
        <v>6</v>
      </c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</row>
    <row r="107" spans="1:59">
      <c r="A107" s="20">
        <v>104</v>
      </c>
      <c r="B107" s="22"/>
      <c r="C107" s="22"/>
      <c r="D107" s="22"/>
      <c r="E107" s="22"/>
      <c r="F107" s="22"/>
      <c r="G107" s="22"/>
      <c r="H107" s="22"/>
      <c r="I107" s="22"/>
      <c r="J107" s="22" t="s">
        <v>1841</v>
      </c>
      <c r="K107" s="34">
        <v>6</v>
      </c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</row>
    <row r="108" spans="1:59">
      <c r="A108" s="20">
        <v>105</v>
      </c>
      <c r="B108" s="22"/>
      <c r="C108" s="22"/>
      <c r="D108" s="22"/>
      <c r="E108" s="22"/>
      <c r="F108" s="22"/>
      <c r="G108" s="22"/>
      <c r="H108" s="22"/>
      <c r="I108" s="22"/>
      <c r="J108" s="22" t="s">
        <v>1842</v>
      </c>
      <c r="K108" s="34">
        <v>6</v>
      </c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</row>
    <row r="109" spans="1:59">
      <c r="A109" s="20">
        <v>106</v>
      </c>
      <c r="B109" s="22"/>
      <c r="C109" s="22"/>
      <c r="D109" s="22"/>
      <c r="E109" s="22"/>
      <c r="F109" s="22"/>
      <c r="G109" s="22"/>
      <c r="H109" s="22"/>
      <c r="I109" s="22"/>
      <c r="J109" s="24" t="s">
        <v>1738</v>
      </c>
      <c r="K109" s="37">
        <v>6</v>
      </c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</row>
    <row r="110" spans="1:59">
      <c r="A110" s="20">
        <v>107</v>
      </c>
      <c r="B110" s="22"/>
      <c r="C110" s="22"/>
      <c r="D110" s="22"/>
      <c r="E110" s="22"/>
      <c r="F110" s="22"/>
      <c r="G110" s="22"/>
      <c r="H110" s="22"/>
      <c r="I110" s="22"/>
      <c r="J110" s="23" t="s">
        <v>1740</v>
      </c>
      <c r="K110" s="35">
        <v>6</v>
      </c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</row>
    <row r="111" spans="1:59">
      <c r="A111" s="20">
        <v>108</v>
      </c>
      <c r="B111" s="22"/>
      <c r="C111" s="22"/>
      <c r="D111" s="22"/>
      <c r="E111" s="22"/>
      <c r="F111" s="22"/>
      <c r="G111" s="22"/>
      <c r="H111" s="22"/>
      <c r="I111" s="22"/>
      <c r="J111" s="24" t="s">
        <v>1830</v>
      </c>
      <c r="K111" s="37">
        <v>6</v>
      </c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</row>
    <row r="112" spans="1:59">
      <c r="A112" s="20">
        <v>109</v>
      </c>
      <c r="B112" s="22"/>
      <c r="C112" s="22"/>
      <c r="D112" s="22"/>
      <c r="E112" s="22"/>
      <c r="F112" s="22"/>
      <c r="G112" s="22"/>
      <c r="H112" s="22"/>
      <c r="I112" s="22"/>
      <c r="J112" s="22" t="s">
        <v>1843</v>
      </c>
      <c r="K112" s="34">
        <v>6</v>
      </c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</row>
    <row r="113" spans="1:59">
      <c r="A113" s="20">
        <v>110</v>
      </c>
      <c r="B113" s="22"/>
      <c r="C113" s="22"/>
      <c r="D113" s="22"/>
      <c r="E113" s="22"/>
      <c r="F113" s="22"/>
      <c r="G113" s="22"/>
      <c r="H113" s="22"/>
      <c r="I113" s="22"/>
      <c r="J113" s="23" t="s">
        <v>1844</v>
      </c>
      <c r="K113" s="35">
        <v>6</v>
      </c>
      <c r="L113" s="38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</row>
    <row r="114" spans="1:59">
      <c r="A114" s="20">
        <v>111</v>
      </c>
      <c r="B114" s="22"/>
      <c r="C114" s="22"/>
      <c r="D114" s="22"/>
      <c r="E114" s="22"/>
      <c r="F114" s="22"/>
      <c r="G114" s="22"/>
      <c r="H114" s="22"/>
      <c r="I114" s="22"/>
      <c r="J114" s="23" t="s">
        <v>1845</v>
      </c>
      <c r="K114" s="35">
        <v>6</v>
      </c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</row>
    <row r="115" spans="1:59">
      <c r="A115" s="20">
        <v>112</v>
      </c>
      <c r="B115" s="22"/>
      <c r="C115" s="22"/>
      <c r="D115" s="22"/>
      <c r="E115" s="22"/>
      <c r="F115" s="22"/>
      <c r="G115" s="22"/>
      <c r="H115" s="22"/>
      <c r="I115" s="22"/>
      <c r="J115" s="22" t="s">
        <v>1801</v>
      </c>
      <c r="K115" s="34">
        <v>6</v>
      </c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</row>
    <row r="116" spans="1:59">
      <c r="A116" s="20">
        <v>113</v>
      </c>
      <c r="B116" s="22"/>
      <c r="C116" s="22"/>
      <c r="D116" s="22"/>
      <c r="E116" s="22"/>
      <c r="F116" s="22"/>
      <c r="G116" s="22"/>
      <c r="H116" s="22"/>
      <c r="I116" s="22"/>
      <c r="J116" s="23" t="s">
        <v>1803</v>
      </c>
      <c r="K116" s="35">
        <v>6</v>
      </c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</row>
    <row r="117" spans="1:59">
      <c r="A117" s="20">
        <v>114</v>
      </c>
      <c r="B117" s="22"/>
      <c r="C117" s="22"/>
      <c r="D117" s="22"/>
      <c r="E117" s="22"/>
      <c r="F117" s="22"/>
      <c r="G117" s="22"/>
      <c r="H117" s="22"/>
      <c r="I117" s="22"/>
      <c r="J117" s="22" t="s">
        <v>1589</v>
      </c>
      <c r="K117" s="34">
        <v>6</v>
      </c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</row>
    <row r="118" spans="1:59">
      <c r="A118" s="20">
        <v>115</v>
      </c>
      <c r="B118" s="22"/>
      <c r="C118" s="22"/>
      <c r="D118" s="22"/>
      <c r="E118" s="22"/>
      <c r="F118" s="22"/>
      <c r="G118" s="22"/>
      <c r="H118" s="22"/>
      <c r="I118" s="22"/>
      <c r="J118" s="24" t="s">
        <v>1757</v>
      </c>
      <c r="K118" s="37">
        <v>6</v>
      </c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</row>
    <row r="119" spans="1:59">
      <c r="A119" s="20">
        <v>116</v>
      </c>
      <c r="B119" s="22"/>
      <c r="C119" s="22"/>
      <c r="D119" s="22"/>
      <c r="E119" s="22"/>
      <c r="F119" s="22"/>
      <c r="G119" s="22"/>
      <c r="H119" s="22"/>
      <c r="I119" s="22"/>
      <c r="J119" s="22" t="s">
        <v>1764</v>
      </c>
      <c r="K119" s="34">
        <v>6</v>
      </c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</row>
    <row r="120" spans="1:59">
      <c r="A120" s="20">
        <v>117</v>
      </c>
      <c r="B120" s="22"/>
      <c r="C120" s="22"/>
      <c r="D120" s="22"/>
      <c r="E120" s="22"/>
      <c r="F120" s="22"/>
      <c r="G120" s="22"/>
      <c r="H120" s="22"/>
      <c r="I120" s="22"/>
      <c r="J120" s="22" t="s">
        <v>1846</v>
      </c>
      <c r="K120" s="34">
        <v>6</v>
      </c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</row>
    <row r="121" spans="1:59">
      <c r="A121" s="20">
        <v>118</v>
      </c>
      <c r="B121" s="22"/>
      <c r="C121" s="22"/>
      <c r="D121" s="22"/>
      <c r="E121" s="22"/>
      <c r="F121" s="22"/>
      <c r="G121" s="22"/>
      <c r="H121" s="22"/>
      <c r="I121" s="22"/>
      <c r="J121" s="23" t="s">
        <v>1687</v>
      </c>
      <c r="K121" s="35">
        <v>6</v>
      </c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</row>
    <row r="122" spans="1:59">
      <c r="A122" s="20">
        <v>119</v>
      </c>
      <c r="B122" s="22"/>
      <c r="C122" s="22"/>
      <c r="D122" s="22"/>
      <c r="E122" s="22"/>
      <c r="F122" s="22"/>
      <c r="G122" s="22"/>
      <c r="H122" s="22"/>
      <c r="I122" s="22"/>
      <c r="J122" s="24" t="s">
        <v>1767</v>
      </c>
      <c r="K122" s="37">
        <v>6</v>
      </c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</row>
    <row r="123" spans="1:59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</row>
    <row r="124" spans="1:59">
      <c r="A124" s="38" t="s">
        <v>1847</v>
      </c>
      <c r="B124" s="38">
        <v>17</v>
      </c>
      <c r="C124" s="38"/>
      <c r="D124" s="38">
        <v>21</v>
      </c>
      <c r="E124" s="38"/>
      <c r="F124" s="38">
        <v>30</v>
      </c>
      <c r="G124" s="38"/>
      <c r="H124" s="38">
        <v>35</v>
      </c>
      <c r="I124" s="38"/>
      <c r="J124" s="38">
        <v>51</v>
      </c>
      <c r="K124" s="38"/>
      <c r="L124" s="38">
        <v>37</v>
      </c>
      <c r="M124" s="38"/>
      <c r="N124" s="38">
        <v>42</v>
      </c>
      <c r="O124" s="38"/>
      <c r="P124" s="38">
        <v>42</v>
      </c>
      <c r="Q124" s="38"/>
      <c r="R124" s="38">
        <v>48</v>
      </c>
      <c r="S124" s="38"/>
      <c r="T124" s="38">
        <v>32</v>
      </c>
      <c r="U124" s="38"/>
      <c r="V124" s="38">
        <v>24</v>
      </c>
      <c r="W124" s="38"/>
      <c r="X124" s="38">
        <v>10</v>
      </c>
      <c r="Y124" s="38"/>
      <c r="Z124" s="38">
        <v>29</v>
      </c>
      <c r="AA124" s="38"/>
      <c r="AB124" s="38">
        <v>25</v>
      </c>
      <c r="AC124" s="38"/>
      <c r="AD124" s="38">
        <v>13</v>
      </c>
      <c r="AE124" s="38"/>
      <c r="AF124" s="38">
        <v>30</v>
      </c>
      <c r="AG124" s="38"/>
      <c r="AH124" s="38">
        <v>25</v>
      </c>
      <c r="AI124" s="38"/>
      <c r="AJ124" s="38">
        <v>16</v>
      </c>
      <c r="AK124" s="38"/>
      <c r="AL124" s="38">
        <v>20</v>
      </c>
      <c r="AM124" s="38"/>
      <c r="AN124" s="38">
        <v>22</v>
      </c>
      <c r="AO124" s="38"/>
      <c r="AP124" s="38">
        <v>18</v>
      </c>
      <c r="AQ124" s="38"/>
      <c r="AR124" s="38">
        <v>19</v>
      </c>
      <c r="AS124" s="38"/>
      <c r="AT124" s="38">
        <v>17</v>
      </c>
      <c r="AU124" s="38"/>
      <c r="AV124" s="38">
        <v>19</v>
      </c>
      <c r="AW124" s="38"/>
      <c r="AX124" s="38">
        <v>20</v>
      </c>
      <c r="AY124" s="38"/>
      <c r="AZ124" s="38">
        <v>18</v>
      </c>
      <c r="BA124" s="38"/>
      <c r="BB124" s="38">
        <v>17</v>
      </c>
      <c r="BC124" s="38"/>
      <c r="BD124" s="38">
        <v>15</v>
      </c>
      <c r="BE124" s="38"/>
      <c r="BF124" s="38">
        <v>15</v>
      </c>
      <c r="BG124" s="38"/>
    </row>
    <row r="125" spans="1:59">
      <c r="A125" s="26" t="s">
        <v>1848</v>
      </c>
      <c r="B125" s="26">
        <v>3</v>
      </c>
      <c r="C125" s="26"/>
      <c r="D125" s="26">
        <v>1</v>
      </c>
      <c r="E125" s="26"/>
      <c r="F125" s="26">
        <v>11</v>
      </c>
      <c r="G125" s="26"/>
      <c r="H125" s="26">
        <v>22</v>
      </c>
      <c r="I125" s="26"/>
      <c r="J125" s="26">
        <v>56</v>
      </c>
      <c r="K125" s="26"/>
      <c r="L125" s="26">
        <v>45</v>
      </c>
      <c r="M125" s="26"/>
      <c r="N125" s="26">
        <v>49</v>
      </c>
      <c r="O125" s="26"/>
      <c r="P125" s="26">
        <v>29</v>
      </c>
      <c r="Q125" s="26"/>
      <c r="R125" s="26">
        <v>24</v>
      </c>
      <c r="S125" s="26"/>
      <c r="T125" s="26">
        <v>13</v>
      </c>
      <c r="U125" s="26"/>
      <c r="V125" s="26">
        <v>9</v>
      </c>
      <c r="W125" s="26"/>
      <c r="X125" s="26">
        <v>8</v>
      </c>
      <c r="Y125" s="26"/>
      <c r="Z125" s="26">
        <v>9</v>
      </c>
      <c r="AA125" s="26"/>
      <c r="AB125" s="26">
        <v>9</v>
      </c>
      <c r="AC125" s="26"/>
      <c r="AD125" s="26">
        <v>1</v>
      </c>
      <c r="AE125" s="26"/>
      <c r="AF125" s="26">
        <v>5</v>
      </c>
      <c r="AG125" s="26"/>
      <c r="AH125" s="26">
        <v>8</v>
      </c>
      <c r="AI125" s="26"/>
      <c r="AJ125" s="26">
        <v>5</v>
      </c>
      <c r="AK125" s="26"/>
      <c r="AL125" s="26">
        <v>8</v>
      </c>
      <c r="AM125" s="26"/>
      <c r="AN125" s="26">
        <v>9</v>
      </c>
      <c r="AO125" s="26"/>
      <c r="AP125" s="26">
        <v>10</v>
      </c>
      <c r="AQ125" s="26"/>
      <c r="AR125" s="26">
        <v>14</v>
      </c>
      <c r="AS125" s="26"/>
      <c r="AT125" s="26">
        <v>9</v>
      </c>
      <c r="AU125" s="26"/>
      <c r="AV125" s="26">
        <v>11</v>
      </c>
      <c r="AW125" s="26"/>
      <c r="AX125" s="26">
        <v>24</v>
      </c>
      <c r="AY125" s="26"/>
      <c r="AZ125" s="26">
        <v>16</v>
      </c>
      <c r="BA125" s="26"/>
      <c r="BB125" s="26">
        <v>16</v>
      </c>
      <c r="BC125" s="26"/>
      <c r="BD125" s="26">
        <v>10</v>
      </c>
      <c r="BE125" s="26"/>
      <c r="BF125" s="26">
        <v>10</v>
      </c>
      <c r="BG125" s="26"/>
    </row>
    <row r="126" spans="1:59">
      <c r="A126" s="25" t="s">
        <v>1849</v>
      </c>
      <c r="B126" s="25">
        <v>2</v>
      </c>
      <c r="C126" s="25"/>
      <c r="D126" s="25">
        <v>3</v>
      </c>
      <c r="E126" s="25"/>
      <c r="F126" s="25">
        <v>7</v>
      </c>
      <c r="G126" s="25"/>
      <c r="H126" s="25">
        <v>15</v>
      </c>
      <c r="I126" s="25"/>
      <c r="J126" s="25">
        <v>12</v>
      </c>
      <c r="K126" s="25"/>
      <c r="L126" s="25">
        <v>5</v>
      </c>
      <c r="M126" s="25"/>
      <c r="N126" s="25">
        <v>7</v>
      </c>
      <c r="O126" s="25"/>
      <c r="P126" s="25">
        <v>6</v>
      </c>
      <c r="Q126" s="25"/>
      <c r="R126" s="25">
        <v>6</v>
      </c>
      <c r="S126" s="25"/>
      <c r="T126" s="25">
        <v>4</v>
      </c>
      <c r="U126" s="25"/>
      <c r="V126" s="25">
        <v>1</v>
      </c>
      <c r="W126" s="25"/>
      <c r="X126" s="25">
        <v>1</v>
      </c>
      <c r="Y126" s="25"/>
      <c r="Z126" s="25">
        <v>1</v>
      </c>
      <c r="AA126" s="25"/>
      <c r="AB126" s="25">
        <v>0</v>
      </c>
      <c r="AC126" s="25"/>
      <c r="AD126" s="25">
        <v>0</v>
      </c>
      <c r="AE126" s="25"/>
      <c r="AF126" s="25">
        <v>0</v>
      </c>
      <c r="AG126" s="25"/>
      <c r="AH126" s="25">
        <v>0</v>
      </c>
      <c r="AI126" s="25"/>
      <c r="AJ126" s="25">
        <v>0</v>
      </c>
      <c r="AK126" s="25"/>
      <c r="AL126" s="25">
        <v>0</v>
      </c>
      <c r="AM126" s="25"/>
      <c r="AN126" s="25">
        <v>0</v>
      </c>
      <c r="AO126" s="25"/>
      <c r="AP126" s="25">
        <v>0</v>
      </c>
      <c r="AQ126" s="25"/>
      <c r="AR126" s="25">
        <v>0</v>
      </c>
      <c r="AS126" s="25"/>
      <c r="AT126" s="25">
        <v>0</v>
      </c>
      <c r="AU126" s="25"/>
      <c r="AV126" s="25">
        <v>0</v>
      </c>
      <c r="AW126" s="25"/>
      <c r="AX126" s="25">
        <v>0</v>
      </c>
      <c r="AY126" s="25"/>
      <c r="AZ126" s="25">
        <v>0</v>
      </c>
      <c r="BA126" s="25"/>
      <c r="BB126" s="25">
        <v>0</v>
      </c>
      <c r="BC126" s="25"/>
      <c r="BD126" s="25">
        <v>0</v>
      </c>
      <c r="BE126" s="25"/>
      <c r="BF126" s="25">
        <v>0</v>
      </c>
      <c r="BG126" s="25"/>
    </row>
  </sheetData>
  <mergeCells count="63">
    <mergeCell ref="BH1:BI1"/>
    <mergeCell ref="BH2:BI2"/>
    <mergeCell ref="B1:C1"/>
    <mergeCell ref="D1:E1"/>
    <mergeCell ref="F1:G1"/>
    <mergeCell ref="H1:I1"/>
    <mergeCell ref="J1:K1"/>
    <mergeCell ref="L1:M1"/>
    <mergeCell ref="N1:O1"/>
    <mergeCell ref="P1:Q1"/>
    <mergeCell ref="AN1:AO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H2:AI2"/>
    <mergeCell ref="AP1:AQ1"/>
    <mergeCell ref="AR1:AS1"/>
    <mergeCell ref="AT1:AU1"/>
    <mergeCell ref="AV1:AW1"/>
    <mergeCell ref="D2:E2"/>
    <mergeCell ref="F2:G2"/>
    <mergeCell ref="H2:I2"/>
    <mergeCell ref="J2:K2"/>
    <mergeCell ref="AF2:AG2"/>
    <mergeCell ref="AZ1:BA1"/>
    <mergeCell ref="BB2:BC2"/>
    <mergeCell ref="BD2:BE2"/>
    <mergeCell ref="BF2:BG2"/>
    <mergeCell ref="AJ2:AK2"/>
    <mergeCell ref="AL2:AM2"/>
    <mergeCell ref="AN2:AO2"/>
    <mergeCell ref="AP2:AQ2"/>
    <mergeCell ref="AR2:AS2"/>
    <mergeCell ref="AT2:AU2"/>
    <mergeCell ref="AZ2:BA2"/>
    <mergeCell ref="AL1:AM1"/>
    <mergeCell ref="BB1:BC1"/>
    <mergeCell ref="BD1:BE1"/>
    <mergeCell ref="BF1:BG1"/>
    <mergeCell ref="AX1:AY1"/>
    <mergeCell ref="C32:D32"/>
    <mergeCell ref="C33:D33"/>
    <mergeCell ref="AV2:AW2"/>
    <mergeCell ref="AX2:AY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C31:D31"/>
    <mergeCell ref="B2:C2"/>
  </mergeCells>
  <phoneticPr fontId="16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2" sqref="A2"/>
    </sheetView>
  </sheetViews>
  <sheetFormatPr defaultColWidth="8.75" defaultRowHeight="11.25"/>
  <cols>
    <col min="1" max="16384" width="8.75" style="17"/>
  </cols>
  <sheetData/>
  <phoneticPr fontId="16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3"/>
  <sheetViews>
    <sheetView showGridLines="0" workbookViewId="0">
      <pane ySplit="1" topLeftCell="A8" activePane="bottomLeft" state="frozen"/>
      <selection pane="bottomLeft" activeCell="BD22" sqref="BD22"/>
    </sheetView>
  </sheetViews>
  <sheetFormatPr defaultColWidth="8.75" defaultRowHeight="14.25"/>
  <cols>
    <col min="1" max="1" width="22.75" customWidth="1"/>
    <col min="2" max="55" width="3.375" customWidth="1"/>
    <col min="56" max="56" width="21.625" customWidth="1"/>
  </cols>
  <sheetData>
    <row r="1" spans="1:56" ht="39.950000000000003" customHeight="1">
      <c r="A1" s="237" t="s">
        <v>27</v>
      </c>
      <c r="B1" s="238">
        <v>1972</v>
      </c>
      <c r="C1" s="238">
        <v>1973</v>
      </c>
      <c r="D1" s="238">
        <v>1974</v>
      </c>
      <c r="E1" s="238">
        <v>1975</v>
      </c>
      <c r="F1" s="238">
        <v>1976</v>
      </c>
      <c r="G1" s="238">
        <v>1977</v>
      </c>
      <c r="H1" s="238">
        <v>1978</v>
      </c>
      <c r="I1" s="238">
        <v>1979</v>
      </c>
      <c r="J1" s="238">
        <v>1980</v>
      </c>
      <c r="K1" s="238">
        <v>1981</v>
      </c>
      <c r="L1" s="238">
        <v>1982</v>
      </c>
      <c r="M1" s="238">
        <v>1983</v>
      </c>
      <c r="N1" s="238">
        <v>1984</v>
      </c>
      <c r="O1" s="238">
        <v>1985</v>
      </c>
      <c r="P1" s="238">
        <v>1986</v>
      </c>
      <c r="Q1" s="238">
        <v>1987</v>
      </c>
      <c r="R1" s="238">
        <v>1988</v>
      </c>
      <c r="S1" s="238">
        <v>1989</v>
      </c>
      <c r="T1" s="238">
        <v>1990</v>
      </c>
      <c r="U1" s="238">
        <v>1991</v>
      </c>
      <c r="V1" s="238">
        <v>1992</v>
      </c>
      <c r="W1" s="238">
        <v>1993</v>
      </c>
      <c r="X1" s="238">
        <v>1994</v>
      </c>
      <c r="Y1" s="238">
        <v>1995</v>
      </c>
      <c r="Z1" s="238">
        <v>1996</v>
      </c>
      <c r="AA1" s="238">
        <v>1997</v>
      </c>
      <c r="AB1" s="238">
        <v>1998</v>
      </c>
      <c r="AC1" s="238">
        <v>1999</v>
      </c>
      <c r="AD1" s="238">
        <v>2000</v>
      </c>
      <c r="AE1" s="238">
        <v>2001</v>
      </c>
      <c r="AF1" s="238">
        <v>2002</v>
      </c>
      <c r="AG1" s="238">
        <v>2003</v>
      </c>
      <c r="AH1" s="238">
        <v>2004</v>
      </c>
      <c r="AI1" s="238">
        <v>2005</v>
      </c>
      <c r="AJ1" s="238">
        <v>2006</v>
      </c>
      <c r="AK1" s="238">
        <v>2007</v>
      </c>
      <c r="AL1" s="238">
        <v>2008</v>
      </c>
      <c r="AM1" s="238">
        <v>2009</v>
      </c>
      <c r="AN1" s="238">
        <v>2010</v>
      </c>
      <c r="AO1" s="238">
        <v>2011</v>
      </c>
      <c r="AP1" s="238">
        <v>2012</v>
      </c>
      <c r="AQ1" s="238">
        <v>2013</v>
      </c>
      <c r="AR1" s="238">
        <v>2014</v>
      </c>
      <c r="AS1" s="238">
        <v>2015</v>
      </c>
      <c r="AT1" s="238">
        <v>2016</v>
      </c>
      <c r="AU1" s="238">
        <v>2017</v>
      </c>
      <c r="AV1" s="238">
        <v>2018</v>
      </c>
      <c r="AW1" s="238">
        <v>2019</v>
      </c>
      <c r="AX1" s="238">
        <v>2020</v>
      </c>
      <c r="AY1" s="238">
        <v>2021</v>
      </c>
      <c r="AZ1" s="238">
        <v>2022</v>
      </c>
      <c r="BA1" s="238">
        <v>2023</v>
      </c>
      <c r="BB1" s="238">
        <v>2024</v>
      </c>
      <c r="BC1" s="238">
        <v>2025</v>
      </c>
      <c r="BD1" s="369" t="s">
        <v>28</v>
      </c>
    </row>
    <row r="2" spans="1:56" ht="39.950000000000003" customHeight="1">
      <c r="A2" s="237" t="s">
        <v>29</v>
      </c>
      <c r="B2" s="239" t="s">
        <v>30</v>
      </c>
      <c r="C2" s="239" t="s">
        <v>31</v>
      </c>
      <c r="D2" s="239" t="s">
        <v>32</v>
      </c>
      <c r="E2" s="239" t="s">
        <v>33</v>
      </c>
      <c r="F2" s="239" t="s">
        <v>34</v>
      </c>
      <c r="G2" s="239" t="s">
        <v>35</v>
      </c>
      <c r="H2" s="239" t="s">
        <v>36</v>
      </c>
      <c r="I2" s="239" t="s">
        <v>37</v>
      </c>
      <c r="J2" s="239" t="s">
        <v>38</v>
      </c>
      <c r="K2" s="239" t="s">
        <v>39</v>
      </c>
      <c r="L2" s="239" t="s">
        <v>40</v>
      </c>
      <c r="M2" s="239" t="s">
        <v>41</v>
      </c>
      <c r="N2" s="239" t="s">
        <v>42</v>
      </c>
      <c r="O2" s="239" t="s">
        <v>43</v>
      </c>
      <c r="P2" s="239" t="s">
        <v>44</v>
      </c>
      <c r="Q2" s="239" t="s">
        <v>45</v>
      </c>
      <c r="R2" s="239" t="s">
        <v>46</v>
      </c>
      <c r="S2" s="239" t="s">
        <v>47</v>
      </c>
      <c r="T2" s="239" t="s">
        <v>48</v>
      </c>
      <c r="U2" s="239" t="s">
        <v>49</v>
      </c>
      <c r="V2" s="239" t="s">
        <v>50</v>
      </c>
      <c r="W2" s="239" t="s">
        <v>51</v>
      </c>
      <c r="X2" s="239" t="s">
        <v>52</v>
      </c>
      <c r="Y2" s="239" t="s">
        <v>53</v>
      </c>
      <c r="Z2" s="239" t="s">
        <v>54</v>
      </c>
      <c r="AA2" s="239" t="s">
        <v>55</v>
      </c>
      <c r="AB2" s="239" t="s">
        <v>56</v>
      </c>
      <c r="AC2" s="239" t="s">
        <v>57</v>
      </c>
      <c r="AD2" s="239" t="s">
        <v>58</v>
      </c>
      <c r="AE2" s="239" t="s">
        <v>59</v>
      </c>
      <c r="AF2" s="239" t="s">
        <v>60</v>
      </c>
      <c r="AG2" s="239" t="s">
        <v>61</v>
      </c>
      <c r="AH2" s="239" t="s">
        <v>62</v>
      </c>
      <c r="AI2" s="239" t="s">
        <v>63</v>
      </c>
      <c r="AJ2" s="239" t="s">
        <v>64</v>
      </c>
      <c r="AK2" s="239" t="s">
        <v>65</v>
      </c>
      <c r="AL2" s="239" t="s">
        <v>66</v>
      </c>
      <c r="AM2" s="239" t="s">
        <v>67</v>
      </c>
      <c r="AN2" s="239" t="s">
        <v>68</v>
      </c>
      <c r="AO2" s="239" t="s">
        <v>69</v>
      </c>
      <c r="AP2" s="239" t="s">
        <v>70</v>
      </c>
      <c r="AQ2" s="239" t="s">
        <v>71</v>
      </c>
      <c r="AR2" s="239" t="s">
        <v>72</v>
      </c>
      <c r="AS2" s="239" t="s">
        <v>73</v>
      </c>
      <c r="AT2" s="239" t="s">
        <v>74</v>
      </c>
      <c r="AU2" s="239" t="s">
        <v>75</v>
      </c>
      <c r="AV2" s="239" t="s">
        <v>76</v>
      </c>
      <c r="AW2" s="239" t="s">
        <v>77</v>
      </c>
      <c r="AX2" s="239" t="s">
        <v>78</v>
      </c>
      <c r="AY2" s="239" t="s">
        <v>79</v>
      </c>
      <c r="AZ2" s="239" t="s">
        <v>2147</v>
      </c>
      <c r="BA2" s="239" t="s">
        <v>2201</v>
      </c>
      <c r="BB2" s="239" t="s">
        <v>2273</v>
      </c>
      <c r="BC2" s="239" t="s">
        <v>2327</v>
      </c>
      <c r="BD2" s="369"/>
    </row>
    <row r="3" spans="1:56" ht="27" customHeight="1">
      <c r="A3" s="240" t="s">
        <v>80</v>
      </c>
      <c r="B3" s="10"/>
      <c r="C3" s="370">
        <v>27441</v>
      </c>
      <c r="D3" s="371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</row>
    <row r="4" spans="1:56" ht="27" customHeight="1">
      <c r="A4" s="240" t="s">
        <v>81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370">
        <v>39775</v>
      </c>
      <c r="AK4" s="371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</row>
    <row r="5" spans="1:56" ht="27" customHeight="1">
      <c r="A5" s="240" t="s">
        <v>82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370">
        <v>41238</v>
      </c>
      <c r="AO5" s="371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</row>
    <row r="6" spans="1:56" ht="27" customHeight="1">
      <c r="A6" s="240" t="s">
        <v>83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370">
        <v>34007</v>
      </c>
      <c r="V6" s="371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</row>
    <row r="7" spans="1:56" ht="27" customHeight="1">
      <c r="A7" s="240" t="s">
        <v>84</v>
      </c>
      <c r="B7" s="10"/>
      <c r="C7" s="10"/>
      <c r="D7" s="10"/>
      <c r="E7" s="10"/>
      <c r="F7" s="10"/>
      <c r="G7" s="370">
        <v>28918</v>
      </c>
      <c r="H7" s="371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</row>
    <row r="8" spans="1:56" ht="27" customHeight="1">
      <c r="A8" s="240" t="s">
        <v>85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370">
        <v>42280</v>
      </c>
      <c r="AR8" s="371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</row>
    <row r="9" spans="1:56" ht="27" customHeight="1">
      <c r="A9" s="240" t="s">
        <v>86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370">
        <v>34266</v>
      </c>
      <c r="V9" s="371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 t="s">
        <v>87</v>
      </c>
    </row>
    <row r="10" spans="1:56" ht="27" customHeight="1">
      <c r="A10" s="240" t="s">
        <v>88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370">
        <v>31123</v>
      </c>
      <c r="N10" s="371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</row>
    <row r="11" spans="1:56" ht="27" customHeight="1">
      <c r="A11" s="240" t="s">
        <v>89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370">
        <v>32229</v>
      </c>
      <c r="Q11" s="371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</row>
    <row r="12" spans="1:56" ht="27" customHeight="1">
      <c r="A12" s="240" t="s">
        <v>90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370">
        <v>34223</v>
      </c>
      <c r="V12" s="371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</row>
    <row r="13" spans="1:56" ht="27" customHeight="1">
      <c r="A13" s="241" t="s">
        <v>91</v>
      </c>
      <c r="B13" s="10"/>
      <c r="C13" s="10"/>
      <c r="D13" s="10"/>
      <c r="E13" s="10"/>
      <c r="F13" s="10"/>
      <c r="G13" s="370">
        <v>28911</v>
      </c>
      <c r="H13" s="371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</row>
    <row r="14" spans="1:56" ht="27" customHeight="1">
      <c r="A14" s="241" t="s">
        <v>92</v>
      </c>
      <c r="B14" s="10"/>
      <c r="C14" s="10"/>
      <c r="D14" s="10"/>
      <c r="E14" s="10"/>
      <c r="F14" s="10"/>
      <c r="G14" s="10"/>
      <c r="H14" s="370">
        <v>29562</v>
      </c>
      <c r="I14" s="371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</row>
    <row r="15" spans="1:56" ht="27" customHeight="1">
      <c r="A15" s="241" t="s">
        <v>93</v>
      </c>
      <c r="B15" s="10"/>
      <c r="C15" s="10"/>
      <c r="D15" s="10"/>
      <c r="E15" s="10"/>
      <c r="F15" s="370">
        <v>28767</v>
      </c>
      <c r="G15" s="371"/>
      <c r="H15" s="242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</row>
    <row r="16" spans="1:56" ht="27" customHeight="1">
      <c r="A16" s="241" t="s">
        <v>94</v>
      </c>
      <c r="B16" s="10"/>
      <c r="C16" s="10"/>
      <c r="D16" s="10"/>
      <c r="E16" s="10"/>
      <c r="F16" s="370">
        <v>28797</v>
      </c>
      <c r="G16" s="371"/>
      <c r="H16" s="242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</row>
    <row r="17" spans="1:56" ht="27" customHeight="1">
      <c r="A17" s="241" t="s">
        <v>95</v>
      </c>
      <c r="B17" s="10"/>
      <c r="C17" s="10"/>
      <c r="D17" s="10"/>
      <c r="E17" s="10"/>
      <c r="F17" s="370">
        <v>28786</v>
      </c>
      <c r="G17" s="371"/>
      <c r="H17" s="242"/>
      <c r="I17" s="10"/>
      <c r="J17" s="244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</row>
    <row r="18" spans="1:56" ht="27" customHeight="1">
      <c r="A18" s="240" t="s">
        <v>98</v>
      </c>
      <c r="B18" s="10"/>
      <c r="C18" s="10"/>
      <c r="D18" s="10"/>
      <c r="E18" s="10"/>
      <c r="F18" s="10"/>
      <c r="G18" s="10"/>
      <c r="H18" s="10"/>
      <c r="I18" s="10"/>
      <c r="J18" s="10"/>
      <c r="K18" s="370">
        <v>30374</v>
      </c>
      <c r="L18" s="371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245"/>
    </row>
    <row r="19" spans="1:56" ht="27" customHeight="1">
      <c r="A19" s="240" t="s">
        <v>99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370">
        <v>35414</v>
      </c>
      <c r="Y19" s="371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</row>
    <row r="20" spans="1:56" ht="27" customHeight="1">
      <c r="A20" s="240" t="s">
        <v>100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370">
        <v>31333</v>
      </c>
      <c r="N20" s="371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</row>
    <row r="21" spans="1:56" ht="27" customHeight="1">
      <c r="A21" s="243" t="s">
        <v>101</v>
      </c>
      <c r="B21" s="10"/>
      <c r="C21" s="10"/>
      <c r="D21" s="10"/>
      <c r="E21" s="10"/>
      <c r="F21" s="370">
        <v>28582</v>
      </c>
      <c r="G21" s="371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</row>
    <row r="22" spans="1:56" ht="27" customHeight="1">
      <c r="A22" s="243" t="s">
        <v>102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370">
        <v>37283</v>
      </c>
      <c r="AE22" s="371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ht="27" customHeight="1">
      <c r="A23" s="243" t="s">
        <v>103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</row>
    <row r="24" spans="1:56" ht="27" customHeight="1">
      <c r="A24" s="240" t="s">
        <v>104</v>
      </c>
      <c r="B24" s="370">
        <v>27287</v>
      </c>
      <c r="C24" s="37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 t="s">
        <v>105</v>
      </c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ht="27" customHeight="1">
      <c r="A25" s="240" t="s">
        <v>106</v>
      </c>
      <c r="B25" s="370">
        <v>27356</v>
      </c>
      <c r="C25" s="371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 t="s">
        <v>107</v>
      </c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</row>
    <row r="26" spans="1:56" ht="27" customHeight="1">
      <c r="A26" s="240" t="s">
        <v>108</v>
      </c>
      <c r="B26" s="10"/>
      <c r="C26" s="10"/>
      <c r="D26" s="10"/>
      <c r="E26" s="10"/>
      <c r="F26" s="10"/>
      <c r="G26" s="370">
        <v>29191</v>
      </c>
      <c r="H26" s="371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 t="s">
        <v>109</v>
      </c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ht="20.100000000000001" customHeight="1">
      <c r="A27" s="366" t="s">
        <v>28</v>
      </c>
      <c r="B27" s="372" t="s">
        <v>110</v>
      </c>
      <c r="C27" s="373"/>
      <c r="D27" s="373"/>
      <c r="E27" s="373"/>
      <c r="F27" s="373"/>
      <c r="G27" s="373"/>
      <c r="H27" s="373"/>
      <c r="I27" s="373"/>
      <c r="J27" s="373"/>
      <c r="K27" s="373"/>
      <c r="L27" s="373"/>
      <c r="M27" s="373"/>
      <c r="N27" s="373"/>
      <c r="O27" s="373"/>
      <c r="P27" s="373"/>
      <c r="Q27" s="373"/>
      <c r="R27" s="373"/>
      <c r="S27" s="373"/>
      <c r="T27" s="373"/>
      <c r="U27" s="373"/>
      <c r="V27" s="373"/>
      <c r="W27" s="373"/>
      <c r="X27" s="373"/>
      <c r="Y27" s="373"/>
      <c r="Z27" s="373"/>
      <c r="AA27" s="373"/>
      <c r="AB27" s="373"/>
      <c r="AC27" s="373"/>
      <c r="AD27" s="373"/>
      <c r="AE27" s="373"/>
      <c r="AF27" s="373"/>
      <c r="AG27" s="373"/>
      <c r="AH27" s="373"/>
      <c r="AI27" s="373"/>
      <c r="AJ27" s="373"/>
      <c r="AK27" s="373"/>
      <c r="AL27" s="373"/>
      <c r="AM27" s="373"/>
      <c r="AN27" s="373"/>
      <c r="AO27" s="373"/>
      <c r="AP27" s="373"/>
      <c r="AQ27" s="373"/>
      <c r="AR27" s="373"/>
      <c r="AS27" s="373"/>
      <c r="AT27" s="373"/>
      <c r="AU27" s="373"/>
      <c r="AV27" s="373"/>
      <c r="AW27" s="373"/>
      <c r="AX27" s="373"/>
      <c r="AY27" s="373"/>
      <c r="AZ27" s="373"/>
      <c r="BA27" s="373"/>
      <c r="BB27" s="373"/>
      <c r="BC27" s="373"/>
      <c r="BD27" s="374"/>
    </row>
    <row r="28" spans="1:56" ht="20.100000000000001" customHeight="1">
      <c r="A28" s="367"/>
      <c r="B28" s="375" t="s">
        <v>111</v>
      </c>
      <c r="C28" s="376"/>
      <c r="D28" s="376"/>
      <c r="E28" s="376"/>
      <c r="F28" s="376"/>
      <c r="G28" s="376"/>
      <c r="H28" s="376"/>
      <c r="I28" s="376"/>
      <c r="J28" s="376"/>
      <c r="K28" s="376"/>
      <c r="L28" s="376"/>
      <c r="M28" s="376"/>
      <c r="N28" s="376"/>
      <c r="O28" s="376"/>
      <c r="P28" s="376"/>
      <c r="Q28" s="376"/>
      <c r="R28" s="376"/>
      <c r="S28" s="376"/>
      <c r="T28" s="376"/>
      <c r="U28" s="376"/>
      <c r="V28" s="376"/>
      <c r="W28" s="376"/>
      <c r="X28" s="376"/>
      <c r="Y28" s="376"/>
      <c r="Z28" s="376"/>
      <c r="AA28" s="376"/>
      <c r="AB28" s="376"/>
      <c r="AC28" s="376"/>
      <c r="AD28" s="376"/>
      <c r="AE28" s="376"/>
      <c r="AF28" s="376"/>
      <c r="AG28" s="376"/>
      <c r="AH28" s="376"/>
      <c r="AI28" s="376"/>
      <c r="AJ28" s="376"/>
      <c r="AK28" s="376"/>
      <c r="AL28" s="376"/>
      <c r="AM28" s="376"/>
      <c r="AN28" s="376"/>
      <c r="AO28" s="376"/>
      <c r="AP28" s="376"/>
      <c r="AQ28" s="376"/>
      <c r="AR28" s="376"/>
      <c r="AS28" s="376"/>
      <c r="AT28" s="376"/>
      <c r="AU28" s="376"/>
      <c r="AV28" s="376"/>
      <c r="AW28" s="376"/>
      <c r="AX28" s="376"/>
      <c r="AY28" s="376"/>
      <c r="AZ28" s="376"/>
      <c r="BA28" s="376"/>
      <c r="BB28" s="376"/>
      <c r="BC28" s="376"/>
      <c r="BD28" s="377"/>
    </row>
    <row r="29" spans="1:56" ht="20.100000000000001" customHeight="1">
      <c r="A29" s="368"/>
      <c r="B29" s="378" t="s">
        <v>112</v>
      </c>
      <c r="C29" s="379"/>
      <c r="D29" s="379"/>
      <c r="E29" s="379"/>
      <c r="F29" s="379"/>
      <c r="G29" s="379"/>
      <c r="H29" s="379"/>
      <c r="I29" s="379"/>
      <c r="J29" s="379"/>
      <c r="K29" s="379"/>
      <c r="L29" s="379"/>
      <c r="M29" s="379"/>
      <c r="N29" s="379"/>
      <c r="O29" s="379"/>
      <c r="P29" s="379"/>
      <c r="Q29" s="379"/>
      <c r="R29" s="379"/>
      <c r="S29" s="379"/>
      <c r="T29" s="379"/>
      <c r="U29" s="379"/>
      <c r="V29" s="379"/>
      <c r="W29" s="379"/>
      <c r="X29" s="379"/>
      <c r="Y29" s="379"/>
      <c r="Z29" s="379"/>
      <c r="AA29" s="379"/>
      <c r="AB29" s="379"/>
      <c r="AC29" s="379"/>
      <c r="AD29" s="379"/>
      <c r="AE29" s="379"/>
      <c r="AF29" s="379"/>
      <c r="AG29" s="379"/>
      <c r="AH29" s="379"/>
      <c r="AI29" s="379"/>
      <c r="AJ29" s="379"/>
      <c r="AK29" s="379"/>
      <c r="AL29" s="379"/>
      <c r="AM29" s="379"/>
      <c r="AN29" s="379"/>
      <c r="AO29" s="379"/>
      <c r="AP29" s="379"/>
      <c r="AQ29" s="379"/>
      <c r="AR29" s="379"/>
      <c r="AS29" s="379"/>
      <c r="AT29" s="379"/>
      <c r="AU29" s="379"/>
      <c r="AV29" s="379"/>
      <c r="AW29" s="379"/>
      <c r="AX29" s="379"/>
      <c r="AY29" s="379"/>
      <c r="AZ29" s="379"/>
      <c r="BA29" s="379"/>
      <c r="BB29" s="379"/>
      <c r="BC29" s="379"/>
      <c r="BD29" s="380"/>
    </row>
    <row r="30" spans="1:56" ht="26.1" customHeight="1"/>
    <row r="31" spans="1:56" ht="26.1" customHeight="1"/>
    <row r="32" spans="1:56" ht="26.1" customHeight="1">
      <c r="BD32" s="246"/>
    </row>
    <row r="33" spans="56:56">
      <c r="BD33" s="246"/>
    </row>
  </sheetData>
  <mergeCells count="28">
    <mergeCell ref="AQ8:AR8"/>
    <mergeCell ref="H14:I14"/>
    <mergeCell ref="C3:D3"/>
    <mergeCell ref="AJ4:AK4"/>
    <mergeCell ref="AN5:AO5"/>
    <mergeCell ref="U6:V6"/>
    <mergeCell ref="G7:H7"/>
    <mergeCell ref="U9:V9"/>
    <mergeCell ref="M10:N10"/>
    <mergeCell ref="P11:Q11"/>
    <mergeCell ref="U12:V12"/>
    <mergeCell ref="G13:H13"/>
    <mergeCell ref="A27:A29"/>
    <mergeCell ref="BD1:BD2"/>
    <mergeCell ref="B24:C24"/>
    <mergeCell ref="B25:C25"/>
    <mergeCell ref="G26:H26"/>
    <mergeCell ref="B27:BD27"/>
    <mergeCell ref="B28:BD28"/>
    <mergeCell ref="B29:BD29"/>
    <mergeCell ref="K18:L18"/>
    <mergeCell ref="X19:Y19"/>
    <mergeCell ref="M20:N20"/>
    <mergeCell ref="F21:G21"/>
    <mergeCell ref="AD22:AE22"/>
    <mergeCell ref="F15:G15"/>
    <mergeCell ref="F16:G16"/>
    <mergeCell ref="F17:G17"/>
  </mergeCells>
  <phoneticPr fontId="16"/>
  <pageMargins left="0.51" right="0.51" top="0.55000000000000004" bottom="0.28000000000000003" header="0.31" footer="0.12"/>
  <pageSetup paperSize="9" scale="60" orientation="landscape" horizontalDpi="4294967293" verticalDpi="1200"/>
  <headerFooter>
    <oddHeader>&amp;C&amp;"ＭＳ Ｐゴシック,太字"&amp;16代表的な大会の開催履歴（2020/3/8現在）</oddHead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1"/>
  <sheetViews>
    <sheetView showGridLines="0" topLeftCell="B73" workbookViewId="0">
      <selection activeCell="F4" sqref="F4"/>
    </sheetView>
  </sheetViews>
  <sheetFormatPr defaultColWidth="8.75" defaultRowHeight="14.25"/>
  <cols>
    <col min="1" max="1" width="5.375" style="3" hidden="1" customWidth="1"/>
    <col min="2" max="2" width="10.5" style="3" customWidth="1"/>
    <col min="3" max="3" width="5.125" style="3" customWidth="1"/>
    <col min="4" max="4" width="37" customWidth="1"/>
    <col min="5" max="5" width="11.875" customWidth="1"/>
    <col min="6" max="6" width="52" customWidth="1"/>
  </cols>
  <sheetData>
    <row r="1" spans="1:10" ht="15" customHeight="1">
      <c r="B1" s="423" t="s">
        <v>1850</v>
      </c>
      <c r="C1" s="423"/>
      <c r="D1" s="423"/>
      <c r="E1" s="423"/>
      <c r="F1" s="423"/>
      <c r="G1" s="4"/>
    </row>
    <row r="2" spans="1:10" ht="15" customHeight="1">
      <c r="B2" s="376"/>
      <c r="C2" s="376"/>
      <c r="D2" s="376"/>
      <c r="E2" s="376"/>
      <c r="F2" s="376"/>
      <c r="G2" s="5"/>
    </row>
    <row r="3" spans="1:10" s="2" customFormat="1" ht="20.100000000000001" customHeight="1">
      <c r="A3" s="6" t="s">
        <v>633</v>
      </c>
      <c r="B3" s="7" t="s">
        <v>1851</v>
      </c>
      <c r="C3" s="7" t="s">
        <v>1852</v>
      </c>
      <c r="D3" s="7" t="s">
        <v>1444</v>
      </c>
      <c r="E3" s="7" t="s">
        <v>1853</v>
      </c>
      <c r="F3" s="7" t="s">
        <v>1854</v>
      </c>
    </row>
    <row r="4" spans="1:10" ht="15" customHeight="1">
      <c r="A4" s="8">
        <v>1</v>
      </c>
      <c r="B4" s="421" t="s">
        <v>1438</v>
      </c>
      <c r="C4" s="9">
        <v>1</v>
      </c>
      <c r="D4" s="10" t="s">
        <v>1855</v>
      </c>
      <c r="E4" s="10" t="s">
        <v>1856</v>
      </c>
      <c r="F4" s="11" t="s">
        <v>1857</v>
      </c>
      <c r="H4" s="421" t="s">
        <v>1856</v>
      </c>
      <c r="I4" s="421"/>
      <c r="J4" s="10">
        <v>48</v>
      </c>
    </row>
    <row r="5" spans="1:10" ht="15" customHeight="1">
      <c r="A5" s="8">
        <v>2</v>
      </c>
      <c r="B5" s="421"/>
      <c r="C5" s="9">
        <v>2</v>
      </c>
      <c r="D5" s="10" t="s">
        <v>1858</v>
      </c>
      <c r="E5" s="10" t="s">
        <v>1859</v>
      </c>
      <c r="F5" s="11" t="s">
        <v>1860</v>
      </c>
      <c r="H5" s="421" t="s">
        <v>1861</v>
      </c>
      <c r="I5" s="421"/>
      <c r="J5" s="10">
        <v>21</v>
      </c>
    </row>
    <row r="6" spans="1:10" ht="15" customHeight="1">
      <c r="A6" s="8">
        <v>3</v>
      </c>
      <c r="B6" s="421"/>
      <c r="C6" s="9">
        <v>3</v>
      </c>
      <c r="D6" s="10" t="s">
        <v>1862</v>
      </c>
      <c r="E6" s="10" t="s">
        <v>1856</v>
      </c>
      <c r="F6" s="10"/>
      <c r="H6" s="421" t="s">
        <v>1859</v>
      </c>
      <c r="I6" s="421"/>
      <c r="J6" s="10">
        <v>49</v>
      </c>
    </row>
    <row r="7" spans="1:10" ht="15" customHeight="1">
      <c r="A7" s="8">
        <v>4</v>
      </c>
      <c r="B7" s="421" t="s">
        <v>1863</v>
      </c>
      <c r="C7" s="9">
        <v>1</v>
      </c>
      <c r="D7" s="10" t="s">
        <v>1864</v>
      </c>
      <c r="E7" s="10" t="s">
        <v>1859</v>
      </c>
      <c r="F7" s="11" t="s">
        <v>1865</v>
      </c>
      <c r="H7" s="421" t="s">
        <v>1866</v>
      </c>
      <c r="I7" s="421"/>
      <c r="J7" s="10">
        <v>5</v>
      </c>
    </row>
    <row r="8" spans="1:10" ht="15" customHeight="1">
      <c r="A8" s="8">
        <v>5</v>
      </c>
      <c r="B8" s="421"/>
      <c r="C8" s="9">
        <v>2</v>
      </c>
      <c r="D8" s="10" t="s">
        <v>1867</v>
      </c>
      <c r="E8" s="10" t="s">
        <v>1859</v>
      </c>
      <c r="F8" s="11" t="s">
        <v>1868</v>
      </c>
      <c r="H8" s="421" t="s">
        <v>1869</v>
      </c>
      <c r="I8" s="421"/>
      <c r="J8" s="10">
        <v>14</v>
      </c>
    </row>
    <row r="9" spans="1:10" ht="15" customHeight="1">
      <c r="A9" s="8">
        <v>6</v>
      </c>
      <c r="B9" s="421" t="s">
        <v>1870</v>
      </c>
      <c r="C9" s="9">
        <v>1</v>
      </c>
      <c r="D9" s="10" t="s">
        <v>1871</v>
      </c>
      <c r="E9" s="10" t="s">
        <v>1856</v>
      </c>
      <c r="F9" s="11" t="s">
        <v>1872</v>
      </c>
      <c r="H9" s="421" t="s">
        <v>1873</v>
      </c>
      <c r="I9" s="421"/>
      <c r="J9" s="10">
        <v>18</v>
      </c>
    </row>
    <row r="10" spans="1:10" ht="15" customHeight="1">
      <c r="A10" s="8">
        <v>7</v>
      </c>
      <c r="B10" s="421"/>
      <c r="C10" s="9">
        <v>2</v>
      </c>
      <c r="D10" s="10" t="s">
        <v>1874</v>
      </c>
      <c r="E10" s="10" t="s">
        <v>1859</v>
      </c>
      <c r="F10" s="11" t="s">
        <v>1875</v>
      </c>
      <c r="H10" s="424" t="s">
        <v>1876</v>
      </c>
      <c r="I10" s="424"/>
      <c r="J10">
        <f>SUM(J4:J9)</f>
        <v>155</v>
      </c>
    </row>
    <row r="11" spans="1:10" ht="15" customHeight="1">
      <c r="A11" s="8">
        <v>8</v>
      </c>
      <c r="B11" s="421"/>
      <c r="C11" s="9">
        <v>3</v>
      </c>
      <c r="D11" s="10" t="s">
        <v>1877</v>
      </c>
      <c r="E11" s="10" t="s">
        <v>1859</v>
      </c>
      <c r="F11" s="11" t="s">
        <v>1878</v>
      </c>
    </row>
    <row r="12" spans="1:10" ht="15" customHeight="1">
      <c r="A12" s="8">
        <v>9</v>
      </c>
      <c r="B12" s="421"/>
      <c r="C12" s="9">
        <v>4</v>
      </c>
      <c r="D12" s="10" t="s">
        <v>1879</v>
      </c>
      <c r="E12" s="10" t="s">
        <v>1866</v>
      </c>
      <c r="F12" s="10"/>
    </row>
    <row r="13" spans="1:10" ht="15" customHeight="1">
      <c r="A13" s="8">
        <v>10</v>
      </c>
      <c r="B13" s="421" t="s">
        <v>1880</v>
      </c>
      <c r="C13" s="9">
        <v>1</v>
      </c>
      <c r="D13" s="10" t="s">
        <v>1881</v>
      </c>
      <c r="E13" s="10" t="s">
        <v>1856</v>
      </c>
      <c r="F13" s="10"/>
    </row>
    <row r="14" spans="1:10" ht="15" customHeight="1">
      <c r="A14" s="8">
        <v>11</v>
      </c>
      <c r="B14" s="421"/>
      <c r="C14" s="9">
        <v>2</v>
      </c>
      <c r="D14" s="10" t="s">
        <v>1882</v>
      </c>
      <c r="E14" s="10" t="s">
        <v>1859</v>
      </c>
      <c r="F14" s="11" t="s">
        <v>1883</v>
      </c>
    </row>
    <row r="15" spans="1:10" ht="15" customHeight="1">
      <c r="A15" s="8">
        <v>12</v>
      </c>
      <c r="B15" s="421" t="s">
        <v>1019</v>
      </c>
      <c r="C15" s="9">
        <v>1</v>
      </c>
      <c r="D15" s="10" t="s">
        <v>1884</v>
      </c>
      <c r="E15" s="10" t="s">
        <v>1859</v>
      </c>
      <c r="F15" s="11" t="s">
        <v>1885</v>
      </c>
    </row>
    <row r="16" spans="1:10" ht="15" customHeight="1">
      <c r="A16" s="8">
        <v>13</v>
      </c>
      <c r="B16" s="421"/>
      <c r="C16" s="9">
        <v>2</v>
      </c>
      <c r="D16" s="10" t="s">
        <v>1886</v>
      </c>
      <c r="E16" s="10" t="s">
        <v>1856</v>
      </c>
      <c r="F16" s="11" t="s">
        <v>1887</v>
      </c>
    </row>
    <row r="17" spans="1:6" ht="15" customHeight="1">
      <c r="A17" s="8">
        <v>14</v>
      </c>
      <c r="B17" s="421"/>
      <c r="C17" s="9">
        <v>3</v>
      </c>
      <c r="D17" s="10" t="s">
        <v>1888</v>
      </c>
      <c r="E17" s="10" t="s">
        <v>1856</v>
      </c>
      <c r="F17" s="11" t="s">
        <v>1889</v>
      </c>
    </row>
    <row r="18" spans="1:6" ht="15" customHeight="1">
      <c r="A18" s="8">
        <v>15</v>
      </c>
      <c r="B18" s="421"/>
      <c r="C18" s="9">
        <v>4</v>
      </c>
      <c r="D18" s="10" t="s">
        <v>1681</v>
      </c>
      <c r="E18" s="10" t="s">
        <v>1869</v>
      </c>
      <c r="F18" s="10"/>
    </row>
    <row r="19" spans="1:6" ht="15" customHeight="1">
      <c r="A19" s="8">
        <v>16</v>
      </c>
      <c r="B19" s="421" t="s">
        <v>1890</v>
      </c>
      <c r="C19" s="9">
        <v>1</v>
      </c>
      <c r="D19" s="10" t="s">
        <v>1891</v>
      </c>
      <c r="E19" s="10" t="s">
        <v>1856</v>
      </c>
      <c r="F19" s="11" t="s">
        <v>1892</v>
      </c>
    </row>
    <row r="20" spans="1:6" ht="15" customHeight="1">
      <c r="A20" s="8">
        <v>17</v>
      </c>
      <c r="B20" s="421"/>
      <c r="C20" s="9">
        <v>2</v>
      </c>
      <c r="D20" s="10" t="s">
        <v>1893</v>
      </c>
      <c r="E20" s="10" t="s">
        <v>1856</v>
      </c>
      <c r="F20" s="10"/>
    </row>
    <row r="21" spans="1:6" ht="15" customHeight="1">
      <c r="A21" s="8">
        <v>18</v>
      </c>
      <c r="B21" s="421"/>
      <c r="C21" s="9">
        <v>3</v>
      </c>
      <c r="D21" s="10" t="s">
        <v>1894</v>
      </c>
      <c r="E21" s="10" t="s">
        <v>1856</v>
      </c>
      <c r="F21" s="10"/>
    </row>
    <row r="22" spans="1:6" ht="15" customHeight="1">
      <c r="A22" s="8">
        <v>19</v>
      </c>
      <c r="B22" s="421"/>
      <c r="C22" s="9">
        <v>4</v>
      </c>
      <c r="D22" s="10" t="s">
        <v>1895</v>
      </c>
      <c r="E22" s="10" t="s">
        <v>1856</v>
      </c>
      <c r="F22" s="10"/>
    </row>
    <row r="23" spans="1:6" ht="15" customHeight="1">
      <c r="A23" s="8">
        <v>20</v>
      </c>
      <c r="B23" s="421"/>
      <c r="C23" s="9">
        <v>5</v>
      </c>
      <c r="D23" s="10" t="s">
        <v>1896</v>
      </c>
      <c r="E23" s="10" t="s">
        <v>1856</v>
      </c>
      <c r="F23" s="10"/>
    </row>
    <row r="24" spans="1:6" ht="15" customHeight="1">
      <c r="A24" s="8">
        <v>21</v>
      </c>
      <c r="B24" s="421"/>
      <c r="C24" s="9">
        <v>6</v>
      </c>
      <c r="D24" s="10" t="s">
        <v>1897</v>
      </c>
      <c r="E24" s="10" t="s">
        <v>1856</v>
      </c>
      <c r="F24" s="10"/>
    </row>
    <row r="25" spans="1:6" ht="15" customHeight="1">
      <c r="A25" s="8">
        <v>22</v>
      </c>
      <c r="B25" s="421"/>
      <c r="C25" s="9">
        <v>7</v>
      </c>
      <c r="D25" s="10" t="s">
        <v>1898</v>
      </c>
      <c r="E25" s="10" t="s">
        <v>1856</v>
      </c>
      <c r="F25" s="11"/>
    </row>
    <row r="26" spans="1:6" ht="15" customHeight="1">
      <c r="A26" s="8">
        <v>23</v>
      </c>
      <c r="B26" s="421"/>
      <c r="C26" s="9">
        <v>8</v>
      </c>
      <c r="D26" s="10" t="s">
        <v>1899</v>
      </c>
      <c r="E26" s="10" t="s">
        <v>1856</v>
      </c>
      <c r="F26" s="10"/>
    </row>
    <row r="27" spans="1:6" ht="15" customHeight="1">
      <c r="A27" s="8">
        <v>24</v>
      </c>
      <c r="B27" s="421"/>
      <c r="C27" s="9">
        <v>9</v>
      </c>
      <c r="D27" s="10" t="s">
        <v>1900</v>
      </c>
      <c r="E27" s="10" t="s">
        <v>1901</v>
      </c>
      <c r="F27" s="10"/>
    </row>
    <row r="28" spans="1:6" ht="15" customHeight="1">
      <c r="A28" s="8">
        <v>25</v>
      </c>
      <c r="B28" s="9" t="s">
        <v>1902</v>
      </c>
      <c r="C28" s="9">
        <v>1</v>
      </c>
      <c r="D28" s="10" t="s">
        <v>1903</v>
      </c>
      <c r="E28" s="10" t="s">
        <v>1856</v>
      </c>
      <c r="F28" s="10"/>
    </row>
    <row r="29" spans="1:6" ht="15" customHeight="1">
      <c r="A29" s="8">
        <v>26</v>
      </c>
      <c r="B29" s="421" t="s">
        <v>831</v>
      </c>
      <c r="C29" s="9">
        <v>1</v>
      </c>
      <c r="D29" s="10" t="s">
        <v>1120</v>
      </c>
      <c r="E29" s="10" t="s">
        <v>1873</v>
      </c>
      <c r="F29" s="11" t="s">
        <v>1904</v>
      </c>
    </row>
    <row r="30" spans="1:6" ht="15" customHeight="1">
      <c r="A30" s="8">
        <v>27</v>
      </c>
      <c r="B30" s="421"/>
      <c r="C30" s="9">
        <v>2</v>
      </c>
      <c r="D30" s="10" t="s">
        <v>1905</v>
      </c>
      <c r="E30" s="10" t="s">
        <v>1859</v>
      </c>
      <c r="F30" s="11" t="s">
        <v>1906</v>
      </c>
    </row>
    <row r="31" spans="1:6" ht="15" customHeight="1">
      <c r="A31" s="8">
        <v>28</v>
      </c>
      <c r="B31" s="421"/>
      <c r="C31" s="9">
        <v>3</v>
      </c>
      <c r="D31" s="10" t="s">
        <v>1907</v>
      </c>
      <c r="E31" s="10" t="s">
        <v>1859</v>
      </c>
      <c r="F31" s="11" t="s">
        <v>1908</v>
      </c>
    </row>
    <row r="32" spans="1:6" ht="15" customHeight="1">
      <c r="A32" s="8">
        <v>29</v>
      </c>
      <c r="B32" s="421"/>
      <c r="C32" s="9">
        <v>4</v>
      </c>
      <c r="D32" s="10" t="s">
        <v>1909</v>
      </c>
      <c r="E32" s="10" t="s">
        <v>1869</v>
      </c>
      <c r="F32" s="11" t="s">
        <v>1910</v>
      </c>
    </row>
    <row r="33" spans="1:6" ht="15" customHeight="1">
      <c r="A33" s="8">
        <v>30</v>
      </c>
      <c r="B33" s="421"/>
      <c r="C33" s="9">
        <v>5</v>
      </c>
      <c r="D33" s="10" t="s">
        <v>1911</v>
      </c>
      <c r="E33" s="10" t="s">
        <v>1869</v>
      </c>
      <c r="F33" s="11" t="s">
        <v>1912</v>
      </c>
    </row>
    <row r="34" spans="1:6" ht="15" customHeight="1">
      <c r="A34" s="8">
        <v>31</v>
      </c>
      <c r="B34" s="421"/>
      <c r="C34" s="9">
        <v>6</v>
      </c>
      <c r="D34" s="10" t="s">
        <v>1913</v>
      </c>
      <c r="E34" s="10" t="s">
        <v>1901</v>
      </c>
      <c r="F34" s="11"/>
    </row>
    <row r="35" spans="1:6" ht="15" customHeight="1">
      <c r="A35" s="8">
        <v>32</v>
      </c>
      <c r="B35" s="421" t="s">
        <v>834</v>
      </c>
      <c r="C35" s="9">
        <v>1</v>
      </c>
      <c r="D35" s="10" t="s">
        <v>1914</v>
      </c>
      <c r="E35" s="10" t="s">
        <v>1861</v>
      </c>
      <c r="F35" s="11" t="s">
        <v>1915</v>
      </c>
    </row>
    <row r="36" spans="1:6" ht="15" customHeight="1">
      <c r="A36" s="8">
        <v>33</v>
      </c>
      <c r="B36" s="421"/>
      <c r="C36" s="9">
        <v>2</v>
      </c>
      <c r="D36" s="10" t="s">
        <v>1916</v>
      </c>
      <c r="E36" s="10" t="s">
        <v>1856</v>
      </c>
      <c r="F36" s="11" t="s">
        <v>1917</v>
      </c>
    </row>
    <row r="37" spans="1:6" ht="15" customHeight="1">
      <c r="A37" s="8">
        <v>34</v>
      </c>
      <c r="B37" s="421"/>
      <c r="C37" s="9">
        <v>3</v>
      </c>
      <c r="D37" s="10" t="s">
        <v>1918</v>
      </c>
      <c r="E37" s="10" t="s">
        <v>1859</v>
      </c>
      <c r="F37" s="11" t="s">
        <v>1919</v>
      </c>
    </row>
    <row r="38" spans="1:6" ht="15" customHeight="1">
      <c r="A38" s="8">
        <v>35</v>
      </c>
      <c r="B38" s="421"/>
      <c r="C38" s="9">
        <v>4</v>
      </c>
      <c r="D38" s="10" t="s">
        <v>1920</v>
      </c>
      <c r="E38" s="10" t="s">
        <v>1873</v>
      </c>
      <c r="F38" s="11"/>
    </row>
    <row r="39" spans="1:6" ht="15" customHeight="1">
      <c r="A39" s="8">
        <v>36</v>
      </c>
      <c r="B39" s="421" t="s">
        <v>825</v>
      </c>
      <c r="C39" s="9">
        <v>1</v>
      </c>
      <c r="D39" s="10" t="s">
        <v>1921</v>
      </c>
      <c r="E39" s="10" t="s">
        <v>1856</v>
      </c>
      <c r="F39" s="11" t="s">
        <v>1922</v>
      </c>
    </row>
    <row r="40" spans="1:6" ht="15" customHeight="1">
      <c r="A40" s="8">
        <v>37</v>
      </c>
      <c r="B40" s="421"/>
      <c r="C40" s="9">
        <v>2</v>
      </c>
      <c r="D40" s="10" t="s">
        <v>1923</v>
      </c>
      <c r="E40" s="10" t="s">
        <v>1856</v>
      </c>
      <c r="F40" s="11" t="s">
        <v>1924</v>
      </c>
    </row>
    <row r="41" spans="1:6" ht="15" customHeight="1">
      <c r="A41" s="8">
        <v>38</v>
      </c>
      <c r="B41" s="421"/>
      <c r="C41" s="9">
        <v>3</v>
      </c>
      <c r="D41" s="10" t="s">
        <v>1925</v>
      </c>
      <c r="E41" s="10" t="s">
        <v>1856</v>
      </c>
      <c r="F41" s="11" t="s">
        <v>1926</v>
      </c>
    </row>
    <row r="42" spans="1:6" ht="15" customHeight="1">
      <c r="A42" s="8">
        <v>39</v>
      </c>
      <c r="B42" s="421"/>
      <c r="C42" s="9">
        <v>4</v>
      </c>
      <c r="D42" s="10" t="s">
        <v>1123</v>
      </c>
      <c r="E42" s="10" t="s">
        <v>1873</v>
      </c>
      <c r="F42" s="11" t="s">
        <v>1927</v>
      </c>
    </row>
    <row r="43" spans="1:6" ht="15" customHeight="1">
      <c r="A43" s="8">
        <v>40</v>
      </c>
      <c r="B43" s="421"/>
      <c r="C43" s="9">
        <v>5</v>
      </c>
      <c r="D43" s="10" t="s">
        <v>1928</v>
      </c>
      <c r="E43" s="10" t="s">
        <v>1856</v>
      </c>
      <c r="F43" s="11"/>
    </row>
    <row r="44" spans="1:6" ht="15" customHeight="1">
      <c r="A44" s="8">
        <v>41</v>
      </c>
      <c r="B44" s="421"/>
      <c r="C44" s="9">
        <v>6</v>
      </c>
      <c r="D44" s="10" t="s">
        <v>1929</v>
      </c>
      <c r="E44" s="10" t="s">
        <v>1856</v>
      </c>
      <c r="F44" s="11"/>
    </row>
    <row r="45" spans="1:6" ht="15" customHeight="1">
      <c r="A45" s="8">
        <v>42</v>
      </c>
      <c r="B45" s="421"/>
      <c r="C45" s="9">
        <v>7</v>
      </c>
      <c r="D45" s="10" t="s">
        <v>1930</v>
      </c>
      <c r="E45" s="10" t="s">
        <v>1856</v>
      </c>
      <c r="F45" s="11"/>
    </row>
    <row r="46" spans="1:6" ht="15" customHeight="1">
      <c r="A46" s="8">
        <v>43</v>
      </c>
      <c r="B46" s="421"/>
      <c r="C46" s="9">
        <v>8</v>
      </c>
      <c r="D46" s="10" t="s">
        <v>1931</v>
      </c>
      <c r="E46" s="10" t="s">
        <v>1856</v>
      </c>
      <c r="F46" s="11"/>
    </row>
    <row r="47" spans="1:6" ht="15" customHeight="1">
      <c r="A47" s="8">
        <v>44</v>
      </c>
      <c r="B47" s="421"/>
      <c r="C47" s="9">
        <v>9</v>
      </c>
      <c r="D47" s="10" t="s">
        <v>1932</v>
      </c>
      <c r="E47" s="10" t="s">
        <v>1869</v>
      </c>
      <c r="F47" s="11"/>
    </row>
    <row r="48" spans="1:6" ht="15" customHeight="1">
      <c r="A48" s="8">
        <v>45</v>
      </c>
      <c r="B48" s="421"/>
      <c r="C48" s="9">
        <v>10</v>
      </c>
      <c r="D48" s="10" t="s">
        <v>1933</v>
      </c>
      <c r="E48" s="10" t="s">
        <v>1859</v>
      </c>
      <c r="F48" s="11"/>
    </row>
    <row r="49" spans="1:6" ht="15" customHeight="1">
      <c r="A49" s="8">
        <v>46</v>
      </c>
      <c r="B49" s="421"/>
      <c r="C49" s="9">
        <v>11</v>
      </c>
      <c r="D49" s="10" t="s">
        <v>1934</v>
      </c>
      <c r="E49" s="10" t="s">
        <v>1866</v>
      </c>
      <c r="F49" s="11"/>
    </row>
    <row r="50" spans="1:6" ht="15" customHeight="1">
      <c r="A50" s="8">
        <v>47</v>
      </c>
      <c r="B50" s="421"/>
      <c r="C50" s="9">
        <v>12</v>
      </c>
      <c r="D50" s="10" t="s">
        <v>1935</v>
      </c>
      <c r="E50" s="10" t="s">
        <v>1859</v>
      </c>
      <c r="F50" s="11"/>
    </row>
    <row r="51" spans="1:6" ht="15" customHeight="1">
      <c r="A51" s="8">
        <v>48</v>
      </c>
      <c r="B51" s="421" t="s">
        <v>813</v>
      </c>
      <c r="C51" s="9">
        <v>1</v>
      </c>
      <c r="D51" s="10" t="s">
        <v>1466</v>
      </c>
      <c r="E51" s="10" t="s">
        <v>1861</v>
      </c>
      <c r="F51" s="11" t="s">
        <v>1936</v>
      </c>
    </row>
    <row r="52" spans="1:6" ht="15" customHeight="1">
      <c r="A52" s="8">
        <v>49</v>
      </c>
      <c r="B52" s="421"/>
      <c r="C52" s="9">
        <v>2</v>
      </c>
      <c r="D52" s="10" t="s">
        <v>1106</v>
      </c>
      <c r="E52" s="10" t="s">
        <v>1861</v>
      </c>
      <c r="F52" s="11" t="s">
        <v>1937</v>
      </c>
    </row>
    <row r="53" spans="1:6" ht="15" customHeight="1">
      <c r="A53" s="8">
        <v>50</v>
      </c>
      <c r="B53" s="421"/>
      <c r="C53" s="9">
        <v>3</v>
      </c>
      <c r="D53" s="10" t="s">
        <v>1938</v>
      </c>
      <c r="E53" s="10" t="s">
        <v>1861</v>
      </c>
      <c r="F53" s="11" t="s">
        <v>1939</v>
      </c>
    </row>
    <row r="54" spans="1:6" ht="15" customHeight="1">
      <c r="A54" s="8">
        <v>51</v>
      </c>
      <c r="B54" s="421"/>
      <c r="C54" s="9">
        <v>4</v>
      </c>
      <c r="D54" s="10" t="s">
        <v>1940</v>
      </c>
      <c r="E54" s="10" t="s">
        <v>1861</v>
      </c>
      <c r="F54" s="11" t="s">
        <v>1941</v>
      </c>
    </row>
    <row r="55" spans="1:6" ht="15" customHeight="1">
      <c r="A55" s="8">
        <v>52</v>
      </c>
      <c r="B55" s="421"/>
      <c r="C55" s="9">
        <v>5</v>
      </c>
      <c r="D55" s="10" t="s">
        <v>92</v>
      </c>
      <c r="E55" s="10" t="s">
        <v>1859</v>
      </c>
      <c r="F55" s="11" t="s">
        <v>1942</v>
      </c>
    </row>
    <row r="56" spans="1:6" ht="15" customHeight="1">
      <c r="A56" s="8">
        <v>53</v>
      </c>
      <c r="B56" s="421"/>
      <c r="C56" s="9">
        <v>6</v>
      </c>
      <c r="D56" s="10" t="s">
        <v>1943</v>
      </c>
      <c r="E56" s="10" t="s">
        <v>1901</v>
      </c>
      <c r="F56" s="11" t="s">
        <v>1944</v>
      </c>
    </row>
    <row r="57" spans="1:6" ht="15" customHeight="1">
      <c r="A57" s="8">
        <v>54</v>
      </c>
      <c r="B57" s="421"/>
      <c r="C57" s="9">
        <v>7</v>
      </c>
      <c r="D57" s="10" t="s">
        <v>1945</v>
      </c>
      <c r="E57" s="10" t="s">
        <v>1856</v>
      </c>
      <c r="F57" s="11" t="s">
        <v>1946</v>
      </c>
    </row>
    <row r="58" spans="1:6" ht="15" customHeight="1">
      <c r="A58" s="8">
        <v>55</v>
      </c>
      <c r="B58" s="421"/>
      <c r="C58" s="9">
        <v>8</v>
      </c>
      <c r="D58" s="10" t="s">
        <v>1947</v>
      </c>
      <c r="E58" s="10" t="s">
        <v>1866</v>
      </c>
      <c r="F58" s="11"/>
    </row>
    <row r="59" spans="1:6" ht="15" customHeight="1">
      <c r="A59" s="8">
        <v>56</v>
      </c>
      <c r="B59" s="421"/>
      <c r="C59" s="9">
        <v>9</v>
      </c>
      <c r="D59" s="10" t="s">
        <v>1948</v>
      </c>
      <c r="E59" s="10" t="s">
        <v>1856</v>
      </c>
      <c r="F59" s="11" t="s">
        <v>1949</v>
      </c>
    </row>
    <row r="60" spans="1:6" ht="15" customHeight="1">
      <c r="A60" s="8">
        <v>57</v>
      </c>
      <c r="B60" s="421"/>
      <c r="C60" s="9">
        <v>10</v>
      </c>
      <c r="D60" s="10" t="s">
        <v>1950</v>
      </c>
      <c r="E60" s="10" t="s">
        <v>1866</v>
      </c>
      <c r="F60" s="11" t="s">
        <v>1951</v>
      </c>
    </row>
    <row r="61" spans="1:6" ht="15" customHeight="1">
      <c r="A61" s="8">
        <v>58</v>
      </c>
      <c r="B61" s="421"/>
      <c r="C61" s="9">
        <v>11</v>
      </c>
      <c r="D61" s="10" t="s">
        <v>1952</v>
      </c>
      <c r="E61" s="10" t="s">
        <v>1856</v>
      </c>
      <c r="F61" s="11"/>
    </row>
    <row r="62" spans="1:6" ht="15" customHeight="1">
      <c r="A62" s="8">
        <v>59</v>
      </c>
      <c r="B62" s="421"/>
      <c r="C62" s="9">
        <v>12</v>
      </c>
      <c r="D62" s="10" t="s">
        <v>1953</v>
      </c>
      <c r="E62" s="12" t="s">
        <v>1859</v>
      </c>
      <c r="F62" s="422" t="s">
        <v>1954</v>
      </c>
    </row>
    <row r="63" spans="1:6" ht="15" customHeight="1">
      <c r="A63" s="8">
        <v>60</v>
      </c>
      <c r="B63" s="421"/>
      <c r="C63" s="9">
        <v>13</v>
      </c>
      <c r="D63" s="10" t="s">
        <v>1955</v>
      </c>
      <c r="E63" s="12" t="s">
        <v>1859</v>
      </c>
      <c r="F63" s="422"/>
    </row>
    <row r="64" spans="1:6" ht="15" customHeight="1">
      <c r="A64" s="8">
        <v>61</v>
      </c>
      <c r="B64" s="421"/>
      <c r="C64" s="9">
        <v>14</v>
      </c>
      <c r="D64" s="10" t="s">
        <v>1956</v>
      </c>
      <c r="E64" s="12" t="s">
        <v>1859</v>
      </c>
      <c r="F64" s="422"/>
    </row>
    <row r="65" spans="1:6" ht="15" customHeight="1">
      <c r="A65" s="8">
        <v>62</v>
      </c>
      <c r="B65" s="421"/>
      <c r="C65" s="9">
        <v>15</v>
      </c>
      <c r="D65" s="10" t="s">
        <v>1957</v>
      </c>
      <c r="E65" s="10" t="s">
        <v>1859</v>
      </c>
      <c r="F65" s="11" t="s">
        <v>1958</v>
      </c>
    </row>
    <row r="66" spans="1:6" ht="15" customHeight="1">
      <c r="A66" s="8">
        <v>63</v>
      </c>
      <c r="B66" s="421"/>
      <c r="C66" s="9">
        <v>16</v>
      </c>
      <c r="D66" s="10" t="s">
        <v>1959</v>
      </c>
      <c r="E66" s="10" t="s">
        <v>1859</v>
      </c>
      <c r="F66" s="11" t="s">
        <v>1960</v>
      </c>
    </row>
    <row r="67" spans="1:6" ht="15" customHeight="1">
      <c r="A67" s="8">
        <v>64</v>
      </c>
      <c r="B67" s="421"/>
      <c r="C67" s="9">
        <v>17</v>
      </c>
      <c r="D67" s="10" t="s">
        <v>1961</v>
      </c>
      <c r="E67" s="10" t="s">
        <v>1859</v>
      </c>
      <c r="F67" s="11"/>
    </row>
    <row r="68" spans="1:6" ht="15" customHeight="1">
      <c r="A68" s="8">
        <v>65</v>
      </c>
      <c r="B68" s="421"/>
      <c r="C68" s="9">
        <v>18</v>
      </c>
      <c r="D68" s="10" t="s">
        <v>1962</v>
      </c>
      <c r="E68" s="10" t="s">
        <v>1859</v>
      </c>
      <c r="F68" s="11" t="s">
        <v>1963</v>
      </c>
    </row>
    <row r="69" spans="1:6" ht="15" customHeight="1">
      <c r="A69" s="8">
        <v>66</v>
      </c>
      <c r="B69" s="421"/>
      <c r="C69" s="9">
        <v>19</v>
      </c>
      <c r="D69" s="10" t="s">
        <v>1964</v>
      </c>
      <c r="E69" s="10" t="s">
        <v>1859</v>
      </c>
      <c r="F69" s="11" t="s">
        <v>1965</v>
      </c>
    </row>
    <row r="70" spans="1:6" ht="15" customHeight="1">
      <c r="A70" s="8">
        <v>67</v>
      </c>
      <c r="B70" s="421"/>
      <c r="C70" s="9">
        <v>20</v>
      </c>
      <c r="D70" s="10" t="s">
        <v>1966</v>
      </c>
      <c r="E70" s="10" t="s">
        <v>1859</v>
      </c>
      <c r="F70" s="11" t="s">
        <v>1967</v>
      </c>
    </row>
    <row r="71" spans="1:6" ht="15" customHeight="1">
      <c r="A71" s="8">
        <v>68</v>
      </c>
      <c r="B71" s="421"/>
      <c r="C71" s="9">
        <v>21</v>
      </c>
      <c r="D71" s="10" t="s">
        <v>1968</v>
      </c>
      <c r="E71" s="10" t="s">
        <v>1859</v>
      </c>
      <c r="F71" s="11" t="s">
        <v>1969</v>
      </c>
    </row>
    <row r="72" spans="1:6" ht="15" customHeight="1">
      <c r="A72" s="8">
        <v>69</v>
      </c>
      <c r="B72" s="421"/>
      <c r="C72" s="9">
        <v>22</v>
      </c>
      <c r="D72" s="10" t="s">
        <v>1970</v>
      </c>
      <c r="E72" s="10" t="s">
        <v>1859</v>
      </c>
      <c r="F72" s="422" t="s">
        <v>1971</v>
      </c>
    </row>
    <row r="73" spans="1:6" ht="15" customHeight="1">
      <c r="A73" s="8">
        <v>70</v>
      </c>
      <c r="B73" s="421"/>
      <c r="C73" s="9">
        <v>23</v>
      </c>
      <c r="D73" s="10" t="s">
        <v>1972</v>
      </c>
      <c r="E73" s="10" t="s">
        <v>1859</v>
      </c>
      <c r="F73" s="422"/>
    </row>
    <row r="74" spans="1:6" ht="15" customHeight="1">
      <c r="A74" s="8">
        <v>71</v>
      </c>
      <c r="B74" s="421"/>
      <c r="C74" s="9">
        <v>24</v>
      </c>
      <c r="D74" s="10" t="s">
        <v>1973</v>
      </c>
      <c r="E74" s="10" t="s">
        <v>1859</v>
      </c>
      <c r="F74" s="422"/>
    </row>
    <row r="75" spans="1:6" ht="15" customHeight="1">
      <c r="A75" s="8">
        <v>72</v>
      </c>
      <c r="B75" s="421"/>
      <c r="C75" s="9">
        <v>25</v>
      </c>
      <c r="D75" s="10" t="s">
        <v>1728</v>
      </c>
      <c r="E75" s="10" t="s">
        <v>1869</v>
      </c>
      <c r="F75" s="11"/>
    </row>
    <row r="76" spans="1:6" ht="15" customHeight="1">
      <c r="A76" s="8">
        <v>73</v>
      </c>
      <c r="B76" s="421"/>
      <c r="C76" s="9">
        <v>26</v>
      </c>
      <c r="D76" s="10" t="s">
        <v>1974</v>
      </c>
      <c r="E76" s="10" t="s">
        <v>1869</v>
      </c>
      <c r="F76" s="11" t="s">
        <v>1975</v>
      </c>
    </row>
    <row r="77" spans="1:6" ht="15" customHeight="1">
      <c r="A77" s="8">
        <v>74</v>
      </c>
      <c r="B77" s="421"/>
      <c r="C77" s="9">
        <v>27</v>
      </c>
      <c r="D77" s="10" t="s">
        <v>1976</v>
      </c>
      <c r="E77" s="10" t="s">
        <v>1869</v>
      </c>
      <c r="F77" s="11" t="s">
        <v>1977</v>
      </c>
    </row>
    <row r="78" spans="1:6" ht="15" customHeight="1">
      <c r="A78" s="8">
        <v>75</v>
      </c>
      <c r="B78" s="421"/>
      <c r="C78" s="9">
        <v>28</v>
      </c>
      <c r="D78" s="10" t="s">
        <v>1133</v>
      </c>
      <c r="E78" s="10" t="s">
        <v>1869</v>
      </c>
      <c r="F78" s="11" t="s">
        <v>1978</v>
      </c>
    </row>
    <row r="79" spans="1:6" ht="15" customHeight="1">
      <c r="A79" s="8">
        <v>76</v>
      </c>
      <c r="B79" s="421"/>
      <c r="C79" s="9">
        <v>29</v>
      </c>
      <c r="D79" s="10" t="s">
        <v>1979</v>
      </c>
      <c r="E79" s="10" t="s">
        <v>1869</v>
      </c>
      <c r="F79" s="11" t="s">
        <v>1980</v>
      </c>
    </row>
    <row r="80" spans="1:6" ht="15" customHeight="1">
      <c r="A80" s="8">
        <v>77</v>
      </c>
      <c r="B80" s="421" t="s">
        <v>814</v>
      </c>
      <c r="C80" s="9">
        <v>1</v>
      </c>
      <c r="D80" s="10" t="s">
        <v>1107</v>
      </c>
      <c r="E80" s="10" t="s">
        <v>1873</v>
      </c>
      <c r="F80" s="11" t="s">
        <v>1981</v>
      </c>
    </row>
    <row r="81" spans="1:6" ht="15" customHeight="1">
      <c r="A81" s="8">
        <v>78</v>
      </c>
      <c r="B81" s="421"/>
      <c r="C81" s="9">
        <v>2</v>
      </c>
      <c r="D81" s="10" t="s">
        <v>1982</v>
      </c>
      <c r="E81" s="10" t="s">
        <v>1856</v>
      </c>
      <c r="F81" s="11" t="s">
        <v>1983</v>
      </c>
    </row>
    <row r="82" spans="1:6" ht="15" customHeight="1">
      <c r="A82" s="8">
        <v>79</v>
      </c>
      <c r="B82" s="421"/>
      <c r="C82" s="9">
        <v>3</v>
      </c>
      <c r="D82" s="10" t="s">
        <v>1984</v>
      </c>
      <c r="E82" s="10" t="s">
        <v>1873</v>
      </c>
      <c r="F82" s="11" t="s">
        <v>1985</v>
      </c>
    </row>
    <row r="83" spans="1:6" ht="15" customHeight="1">
      <c r="A83" s="8">
        <v>80</v>
      </c>
      <c r="B83" s="421"/>
      <c r="C83" s="9">
        <v>4</v>
      </c>
      <c r="D83" s="10" t="s">
        <v>1986</v>
      </c>
      <c r="E83" s="10" t="s">
        <v>1866</v>
      </c>
      <c r="F83" s="10"/>
    </row>
    <row r="84" spans="1:6" ht="15" customHeight="1">
      <c r="A84" s="8">
        <v>81</v>
      </c>
      <c r="B84" s="421"/>
      <c r="C84" s="9">
        <v>5</v>
      </c>
      <c r="D84" s="10" t="s">
        <v>1987</v>
      </c>
      <c r="E84" s="10" t="s">
        <v>1859</v>
      </c>
      <c r="F84" s="11" t="s">
        <v>1988</v>
      </c>
    </row>
    <row r="85" spans="1:6" ht="15" customHeight="1">
      <c r="A85" s="8">
        <v>82</v>
      </c>
      <c r="B85" s="421"/>
      <c r="C85" s="9">
        <v>6</v>
      </c>
      <c r="D85" s="10" t="s">
        <v>1989</v>
      </c>
      <c r="E85" s="12" t="s">
        <v>1859</v>
      </c>
      <c r="F85" s="422" t="s">
        <v>1990</v>
      </c>
    </row>
    <row r="86" spans="1:6" ht="15" customHeight="1">
      <c r="A86" s="8">
        <v>83</v>
      </c>
      <c r="B86" s="421"/>
      <c r="C86" s="9">
        <v>7</v>
      </c>
      <c r="D86" s="10" t="s">
        <v>1991</v>
      </c>
      <c r="E86" s="12" t="s">
        <v>1859</v>
      </c>
      <c r="F86" s="422"/>
    </row>
    <row r="87" spans="1:6" ht="15" customHeight="1">
      <c r="A87" s="8">
        <v>84</v>
      </c>
      <c r="B87" s="421"/>
      <c r="C87" s="9">
        <v>8</v>
      </c>
      <c r="D87" s="10" t="s">
        <v>1992</v>
      </c>
      <c r="E87" s="12" t="s">
        <v>1859</v>
      </c>
      <c r="F87" s="422"/>
    </row>
    <row r="88" spans="1:6" ht="15" customHeight="1">
      <c r="A88" s="8">
        <v>85</v>
      </c>
      <c r="B88" s="421"/>
      <c r="C88" s="9">
        <v>9</v>
      </c>
      <c r="D88" s="10" t="s">
        <v>1993</v>
      </c>
      <c r="E88" s="12" t="s">
        <v>1859</v>
      </c>
      <c r="F88" s="422"/>
    </row>
    <row r="89" spans="1:6" ht="15" customHeight="1">
      <c r="A89" s="8">
        <v>86</v>
      </c>
      <c r="B89" s="421"/>
      <c r="C89" s="9">
        <v>10</v>
      </c>
      <c r="D89" s="10" t="s">
        <v>1102</v>
      </c>
      <c r="E89" s="10" t="s">
        <v>1869</v>
      </c>
      <c r="F89" s="11"/>
    </row>
    <row r="90" spans="1:6" ht="15" customHeight="1">
      <c r="A90" s="8">
        <v>87</v>
      </c>
      <c r="B90" s="421"/>
      <c r="C90" s="9">
        <v>11</v>
      </c>
      <c r="D90" s="10" t="s">
        <v>1994</v>
      </c>
      <c r="E90" s="10" t="s">
        <v>1873</v>
      </c>
      <c r="F90" s="11"/>
    </row>
    <row r="91" spans="1:6" ht="15" customHeight="1">
      <c r="A91" s="8">
        <v>88</v>
      </c>
      <c r="B91" s="421"/>
      <c r="C91" s="9">
        <v>12</v>
      </c>
      <c r="D91" s="10" t="s">
        <v>1995</v>
      </c>
      <c r="E91" s="10" t="s">
        <v>1901</v>
      </c>
      <c r="F91" s="11"/>
    </row>
    <row r="92" spans="1:6" ht="15" customHeight="1">
      <c r="A92" s="8">
        <v>89</v>
      </c>
      <c r="B92" s="421" t="s">
        <v>1996</v>
      </c>
      <c r="C92" s="9">
        <v>1</v>
      </c>
      <c r="D92" s="10" t="s">
        <v>1997</v>
      </c>
      <c r="E92" s="10" t="s">
        <v>1861</v>
      </c>
      <c r="F92" s="11"/>
    </row>
    <row r="93" spans="1:6" ht="15" customHeight="1">
      <c r="A93" s="8">
        <v>90</v>
      </c>
      <c r="B93" s="421"/>
      <c r="C93" s="9">
        <v>2</v>
      </c>
      <c r="D93" s="10" t="s">
        <v>1998</v>
      </c>
      <c r="E93" s="10" t="s">
        <v>1873</v>
      </c>
      <c r="F93" s="11" t="s">
        <v>1999</v>
      </c>
    </row>
    <row r="94" spans="1:6" ht="15" customHeight="1">
      <c r="A94" s="8">
        <v>91</v>
      </c>
      <c r="B94" s="421" t="s">
        <v>2000</v>
      </c>
      <c r="C94" s="9">
        <v>1</v>
      </c>
      <c r="D94" s="10" t="s">
        <v>1888</v>
      </c>
      <c r="E94" s="10" t="s">
        <v>1856</v>
      </c>
      <c r="F94" s="11" t="s">
        <v>1889</v>
      </c>
    </row>
    <row r="95" spans="1:6" ht="15" customHeight="1">
      <c r="A95" s="8">
        <v>92</v>
      </c>
      <c r="B95" s="421"/>
      <c r="C95" s="9">
        <v>2</v>
      </c>
      <c r="D95" s="10" t="s">
        <v>2001</v>
      </c>
      <c r="E95" s="10" t="s">
        <v>1856</v>
      </c>
      <c r="F95" s="11" t="s">
        <v>1887</v>
      </c>
    </row>
    <row r="96" spans="1:6" ht="15" customHeight="1">
      <c r="A96" s="8">
        <v>93</v>
      </c>
      <c r="B96" s="421"/>
      <c r="C96" s="9">
        <v>3</v>
      </c>
      <c r="D96" s="10" t="s">
        <v>1524</v>
      </c>
      <c r="E96" s="10" t="s">
        <v>1873</v>
      </c>
      <c r="F96" s="11" t="s">
        <v>2002</v>
      </c>
    </row>
    <row r="97" spans="1:6" ht="15" customHeight="1">
      <c r="A97" s="8">
        <v>94</v>
      </c>
      <c r="B97" s="421"/>
      <c r="C97" s="9">
        <v>4</v>
      </c>
      <c r="D97" s="10" t="s">
        <v>2003</v>
      </c>
      <c r="E97" s="10" t="s">
        <v>1856</v>
      </c>
      <c r="F97" s="11" t="s">
        <v>2004</v>
      </c>
    </row>
    <row r="98" spans="1:6" ht="15" customHeight="1">
      <c r="A98" s="8">
        <v>95</v>
      </c>
      <c r="B98" s="421"/>
      <c r="C98" s="9">
        <v>5</v>
      </c>
      <c r="D98" s="10" t="s">
        <v>2005</v>
      </c>
      <c r="E98" s="10" t="s">
        <v>1859</v>
      </c>
      <c r="F98" s="11" t="s">
        <v>2006</v>
      </c>
    </row>
    <row r="99" spans="1:6" ht="15" customHeight="1">
      <c r="A99" s="8">
        <v>96</v>
      </c>
      <c r="B99" s="421"/>
      <c r="C99" s="9">
        <v>6</v>
      </c>
      <c r="D99" s="10" t="s">
        <v>2007</v>
      </c>
      <c r="E99" s="10" t="s">
        <v>1869</v>
      </c>
      <c r="F99" s="11"/>
    </row>
    <row r="100" spans="1:6" ht="15" customHeight="1">
      <c r="A100" s="8">
        <v>97</v>
      </c>
      <c r="B100" s="421" t="s">
        <v>2008</v>
      </c>
      <c r="C100" s="9">
        <v>1</v>
      </c>
      <c r="D100" s="10" t="s">
        <v>2009</v>
      </c>
      <c r="E100" s="10" t="s">
        <v>1856</v>
      </c>
      <c r="F100" s="11" t="s">
        <v>2010</v>
      </c>
    </row>
    <row r="101" spans="1:6" ht="15" customHeight="1">
      <c r="A101" s="8">
        <v>98</v>
      </c>
      <c r="B101" s="421"/>
      <c r="C101" s="9">
        <v>2</v>
      </c>
      <c r="D101" s="10" t="s">
        <v>2011</v>
      </c>
      <c r="E101" s="10" t="s">
        <v>1856</v>
      </c>
      <c r="F101" s="11" t="s">
        <v>2012</v>
      </c>
    </row>
    <row r="102" spans="1:6" ht="15" customHeight="1">
      <c r="A102" s="8">
        <v>99</v>
      </c>
      <c r="B102" s="421"/>
      <c r="C102" s="9">
        <v>3</v>
      </c>
      <c r="D102" s="10" t="s">
        <v>2013</v>
      </c>
      <c r="E102" s="10" t="s">
        <v>1859</v>
      </c>
      <c r="F102" s="11" t="s">
        <v>2014</v>
      </c>
    </row>
    <row r="103" spans="1:6" ht="15" customHeight="1">
      <c r="A103" s="8">
        <v>100</v>
      </c>
      <c r="B103" s="421" t="s">
        <v>827</v>
      </c>
      <c r="C103" s="9">
        <v>1</v>
      </c>
      <c r="D103" s="10" t="s">
        <v>2015</v>
      </c>
      <c r="E103" s="10" t="s">
        <v>1861</v>
      </c>
      <c r="F103" s="11" t="s">
        <v>2016</v>
      </c>
    </row>
    <row r="104" spans="1:6" ht="15" customHeight="1">
      <c r="A104" s="8">
        <v>101</v>
      </c>
      <c r="B104" s="421"/>
      <c r="C104" s="9">
        <v>2</v>
      </c>
      <c r="D104" s="10" t="s">
        <v>2017</v>
      </c>
      <c r="E104" s="10" t="s">
        <v>1856</v>
      </c>
      <c r="F104" s="11" t="s">
        <v>2018</v>
      </c>
    </row>
    <row r="105" spans="1:6" ht="15" customHeight="1">
      <c r="A105" s="8">
        <v>102</v>
      </c>
      <c r="B105" s="421"/>
      <c r="C105" s="9">
        <v>3</v>
      </c>
      <c r="D105" s="10" t="s">
        <v>2019</v>
      </c>
      <c r="E105" s="10" t="s">
        <v>1861</v>
      </c>
      <c r="F105" s="11" t="s">
        <v>2020</v>
      </c>
    </row>
    <row r="106" spans="1:6" ht="15" customHeight="1">
      <c r="A106" s="8">
        <v>103</v>
      </c>
      <c r="B106" s="421"/>
      <c r="C106" s="9">
        <v>4</v>
      </c>
      <c r="D106" s="10" t="s">
        <v>2021</v>
      </c>
      <c r="E106" s="10" t="s">
        <v>1873</v>
      </c>
      <c r="F106" s="11" t="s">
        <v>2022</v>
      </c>
    </row>
    <row r="107" spans="1:6" ht="15" customHeight="1">
      <c r="A107" s="8">
        <v>104</v>
      </c>
      <c r="B107" s="421"/>
      <c r="C107" s="9">
        <v>5</v>
      </c>
      <c r="D107" s="10" t="s">
        <v>2023</v>
      </c>
      <c r="E107" s="10" t="s">
        <v>1859</v>
      </c>
      <c r="F107" s="11" t="s">
        <v>2024</v>
      </c>
    </row>
    <row r="108" spans="1:6" ht="15" customHeight="1">
      <c r="A108" s="8">
        <v>105</v>
      </c>
      <c r="B108" s="421"/>
      <c r="C108" s="9">
        <v>6</v>
      </c>
      <c r="D108" s="10" t="s">
        <v>2025</v>
      </c>
      <c r="E108" s="10" t="s">
        <v>2026</v>
      </c>
      <c r="F108" s="11" t="s">
        <v>2027</v>
      </c>
    </row>
    <row r="109" spans="1:6" ht="15" customHeight="1">
      <c r="A109" s="8">
        <v>106</v>
      </c>
      <c r="B109" s="421"/>
      <c r="C109" s="9">
        <v>7</v>
      </c>
      <c r="D109" s="10" t="s">
        <v>2028</v>
      </c>
      <c r="E109" s="10" t="s">
        <v>1861</v>
      </c>
      <c r="F109" s="11" t="s">
        <v>2029</v>
      </c>
    </row>
    <row r="110" spans="1:6" ht="15" customHeight="1">
      <c r="A110" s="8">
        <v>107</v>
      </c>
      <c r="B110" s="421"/>
      <c r="C110" s="9">
        <v>8</v>
      </c>
      <c r="D110" s="13" t="s">
        <v>2030</v>
      </c>
      <c r="E110" s="10" t="s">
        <v>1859</v>
      </c>
      <c r="F110" s="11" t="s">
        <v>2031</v>
      </c>
    </row>
    <row r="111" spans="1:6" ht="15" customHeight="1">
      <c r="A111" s="8">
        <v>108</v>
      </c>
      <c r="B111" s="421"/>
      <c r="C111" s="9">
        <v>9</v>
      </c>
      <c r="D111" s="14" t="s">
        <v>2032</v>
      </c>
      <c r="E111" s="10" t="s">
        <v>1873</v>
      </c>
      <c r="F111" s="11"/>
    </row>
    <row r="112" spans="1:6" ht="15" customHeight="1">
      <c r="A112" s="8">
        <v>109</v>
      </c>
      <c r="B112" s="421"/>
      <c r="C112" s="9">
        <v>10</v>
      </c>
      <c r="D112" s="14" t="s">
        <v>2033</v>
      </c>
      <c r="E112" s="10" t="s">
        <v>1873</v>
      </c>
      <c r="F112" s="11"/>
    </row>
    <row r="113" spans="1:6" ht="15" customHeight="1">
      <c r="A113" s="8">
        <v>110</v>
      </c>
      <c r="B113" s="421"/>
      <c r="C113" s="9">
        <v>11</v>
      </c>
      <c r="D113" s="14" t="s">
        <v>2034</v>
      </c>
      <c r="E113" s="10" t="s">
        <v>1861</v>
      </c>
      <c r="F113" s="11"/>
    </row>
    <row r="114" spans="1:6" ht="15" customHeight="1">
      <c r="A114" s="8">
        <v>111</v>
      </c>
      <c r="B114" s="421"/>
      <c r="C114" s="9">
        <v>12</v>
      </c>
      <c r="D114" s="14" t="s">
        <v>1974</v>
      </c>
      <c r="E114" s="10" t="s">
        <v>1869</v>
      </c>
      <c r="F114" s="11" t="s">
        <v>1975</v>
      </c>
    </row>
    <row r="115" spans="1:6" ht="15" customHeight="1">
      <c r="A115" s="8">
        <v>112</v>
      </c>
      <c r="B115" s="421"/>
      <c r="C115" s="9">
        <v>13</v>
      </c>
      <c r="D115" s="14" t="s">
        <v>2035</v>
      </c>
      <c r="E115" s="10" t="s">
        <v>1861</v>
      </c>
      <c r="F115" s="11"/>
    </row>
    <row r="116" spans="1:6" ht="15" customHeight="1">
      <c r="A116" s="8">
        <v>113</v>
      </c>
      <c r="B116" s="421"/>
      <c r="C116" s="9">
        <v>14</v>
      </c>
      <c r="D116" s="14" t="s">
        <v>2036</v>
      </c>
      <c r="E116" s="10" t="s">
        <v>1901</v>
      </c>
      <c r="F116" s="11"/>
    </row>
    <row r="117" spans="1:6" ht="15" customHeight="1">
      <c r="A117" s="8">
        <v>114</v>
      </c>
      <c r="B117" s="421"/>
      <c r="C117" s="9">
        <v>15</v>
      </c>
      <c r="D117" s="14" t="s">
        <v>2037</v>
      </c>
      <c r="E117" s="10" t="s">
        <v>1873</v>
      </c>
      <c r="F117" s="11"/>
    </row>
    <row r="118" spans="1:6" ht="15" customHeight="1">
      <c r="A118" s="8">
        <v>115</v>
      </c>
      <c r="B118" s="421" t="s">
        <v>2038</v>
      </c>
      <c r="C118" s="9">
        <v>1</v>
      </c>
      <c r="D118" s="14" t="s">
        <v>2039</v>
      </c>
      <c r="E118" s="10" t="s">
        <v>1861</v>
      </c>
      <c r="F118" s="11" t="s">
        <v>2040</v>
      </c>
    </row>
    <row r="119" spans="1:6" ht="15" customHeight="1">
      <c r="A119" s="8">
        <v>116</v>
      </c>
      <c r="B119" s="421"/>
      <c r="C119" s="9">
        <v>2</v>
      </c>
      <c r="D119" s="14" t="s">
        <v>2041</v>
      </c>
      <c r="E119" s="10" t="s">
        <v>1856</v>
      </c>
      <c r="F119" s="11" t="s">
        <v>2042</v>
      </c>
    </row>
    <row r="120" spans="1:6" ht="15" customHeight="1">
      <c r="A120" s="8">
        <v>117</v>
      </c>
      <c r="B120" s="421"/>
      <c r="C120" s="9">
        <v>3</v>
      </c>
      <c r="D120" s="14" t="s">
        <v>2043</v>
      </c>
      <c r="E120" s="10" t="s">
        <v>1856</v>
      </c>
      <c r="F120" s="11"/>
    </row>
    <row r="121" spans="1:6" ht="15" customHeight="1">
      <c r="A121" s="8">
        <v>118</v>
      </c>
      <c r="B121" s="9" t="s">
        <v>2044</v>
      </c>
      <c r="C121" s="9">
        <v>1</v>
      </c>
      <c r="D121" s="14" t="s">
        <v>2045</v>
      </c>
      <c r="E121" s="10" t="s">
        <v>1861</v>
      </c>
      <c r="F121" s="11" t="s">
        <v>2046</v>
      </c>
    </row>
    <row r="122" spans="1:6" ht="15" customHeight="1">
      <c r="A122" s="8">
        <v>119</v>
      </c>
      <c r="B122" s="421" t="s">
        <v>2044</v>
      </c>
      <c r="C122" s="9">
        <v>2</v>
      </c>
      <c r="D122" s="14" t="s">
        <v>2047</v>
      </c>
      <c r="E122" s="10" t="s">
        <v>1856</v>
      </c>
      <c r="F122" s="11"/>
    </row>
    <row r="123" spans="1:6" ht="15" customHeight="1">
      <c r="A123" s="8">
        <v>120</v>
      </c>
      <c r="B123" s="421"/>
      <c r="C123" s="9">
        <v>3</v>
      </c>
      <c r="D123" s="14" t="s">
        <v>2048</v>
      </c>
      <c r="E123" s="10" t="s">
        <v>1856</v>
      </c>
      <c r="F123" s="11"/>
    </row>
    <row r="124" spans="1:6" ht="15" customHeight="1">
      <c r="A124" s="8">
        <v>121</v>
      </c>
      <c r="B124" s="421"/>
      <c r="C124" s="9">
        <v>4</v>
      </c>
      <c r="D124" s="14" t="s">
        <v>2049</v>
      </c>
      <c r="E124" s="10" t="s">
        <v>1856</v>
      </c>
      <c r="F124" s="11"/>
    </row>
    <row r="125" spans="1:6" ht="15" customHeight="1">
      <c r="A125" s="8">
        <v>122</v>
      </c>
      <c r="B125" s="421"/>
      <c r="C125" s="9">
        <v>5</v>
      </c>
      <c r="D125" s="14" t="s">
        <v>2050</v>
      </c>
      <c r="E125" s="10" t="s">
        <v>1901</v>
      </c>
      <c r="F125" s="11"/>
    </row>
    <row r="126" spans="1:6" ht="15" customHeight="1">
      <c r="A126" s="8">
        <v>123</v>
      </c>
      <c r="B126" s="9" t="s">
        <v>2051</v>
      </c>
      <c r="C126" s="9">
        <v>1</v>
      </c>
      <c r="D126" s="10" t="s">
        <v>2052</v>
      </c>
      <c r="E126" s="10" t="s">
        <v>1859</v>
      </c>
      <c r="F126" s="11" t="s">
        <v>2053</v>
      </c>
    </row>
    <row r="127" spans="1:6" ht="15" customHeight="1">
      <c r="A127" s="8">
        <v>124</v>
      </c>
      <c r="B127" s="9" t="s">
        <v>2054</v>
      </c>
      <c r="C127" s="9">
        <v>1</v>
      </c>
      <c r="D127" s="10" t="s">
        <v>2055</v>
      </c>
      <c r="E127" s="10" t="s">
        <v>1856</v>
      </c>
      <c r="F127" s="11"/>
    </row>
    <row r="128" spans="1:6" ht="15" customHeight="1">
      <c r="A128" s="8">
        <v>125</v>
      </c>
      <c r="B128" s="421" t="s">
        <v>836</v>
      </c>
      <c r="C128" s="9">
        <v>1</v>
      </c>
      <c r="D128" s="10" t="s">
        <v>2056</v>
      </c>
      <c r="E128" s="10" t="s">
        <v>1861</v>
      </c>
      <c r="F128" s="11" t="s">
        <v>2057</v>
      </c>
    </row>
    <row r="129" spans="1:6" ht="15" customHeight="1">
      <c r="A129" s="8">
        <v>126</v>
      </c>
      <c r="B129" s="421"/>
      <c r="C129" s="9">
        <v>2</v>
      </c>
      <c r="D129" s="10" t="s">
        <v>2058</v>
      </c>
      <c r="E129" s="10" t="s">
        <v>1856</v>
      </c>
      <c r="F129" s="11" t="s">
        <v>2059</v>
      </c>
    </row>
    <row r="130" spans="1:6" ht="15" customHeight="1">
      <c r="A130" s="8">
        <v>127</v>
      </c>
      <c r="B130" s="421"/>
      <c r="C130" s="9">
        <v>3</v>
      </c>
      <c r="D130" s="10" t="s">
        <v>2060</v>
      </c>
      <c r="E130" s="10" t="s">
        <v>1873</v>
      </c>
      <c r="F130" s="11" t="s">
        <v>2061</v>
      </c>
    </row>
    <row r="131" spans="1:6" ht="15" customHeight="1">
      <c r="A131" s="8">
        <v>128</v>
      </c>
      <c r="B131" s="421"/>
      <c r="C131" s="9">
        <v>4</v>
      </c>
      <c r="D131" s="15" t="s">
        <v>2062</v>
      </c>
      <c r="E131" s="10" t="s">
        <v>1873</v>
      </c>
      <c r="F131" s="11"/>
    </row>
    <row r="132" spans="1:6" ht="15" customHeight="1">
      <c r="A132" s="8">
        <v>129</v>
      </c>
      <c r="B132" s="421" t="s">
        <v>836</v>
      </c>
      <c r="C132" s="9">
        <v>5</v>
      </c>
      <c r="D132" s="16" t="s">
        <v>2063</v>
      </c>
      <c r="E132" s="10" t="s">
        <v>1873</v>
      </c>
      <c r="F132" s="11"/>
    </row>
    <row r="133" spans="1:6" ht="15" customHeight="1">
      <c r="A133" s="8">
        <v>130</v>
      </c>
      <c r="B133" s="421"/>
      <c r="C133" s="9">
        <v>6</v>
      </c>
      <c r="D133" s="15" t="s">
        <v>2064</v>
      </c>
      <c r="E133" s="10" t="s">
        <v>1856</v>
      </c>
      <c r="F133" s="11"/>
    </row>
    <row r="134" spans="1:6" ht="15" customHeight="1">
      <c r="A134" s="8">
        <v>131</v>
      </c>
      <c r="B134" s="421"/>
      <c r="C134" s="9">
        <v>7</v>
      </c>
      <c r="D134" s="15" t="s">
        <v>2065</v>
      </c>
      <c r="E134" s="10" t="s">
        <v>1873</v>
      </c>
      <c r="F134" s="11"/>
    </row>
    <row r="135" spans="1:6" ht="15" customHeight="1">
      <c r="A135" s="8">
        <v>132</v>
      </c>
      <c r="B135" s="421"/>
      <c r="C135" s="9">
        <v>8</v>
      </c>
      <c r="D135" s="15" t="s">
        <v>1718</v>
      </c>
      <c r="E135" s="10" t="s">
        <v>1873</v>
      </c>
      <c r="F135" s="11"/>
    </row>
    <row r="136" spans="1:6" ht="15" customHeight="1">
      <c r="A136" s="8">
        <v>133</v>
      </c>
      <c r="B136" s="421"/>
      <c r="C136" s="9">
        <v>9</v>
      </c>
      <c r="D136" s="15" t="s">
        <v>2066</v>
      </c>
      <c r="E136" s="10" t="s">
        <v>1856</v>
      </c>
      <c r="F136" s="11"/>
    </row>
    <row r="137" spans="1:6" ht="15" customHeight="1">
      <c r="A137" s="8">
        <v>134</v>
      </c>
      <c r="B137" s="421"/>
      <c r="C137" s="9">
        <v>10</v>
      </c>
      <c r="D137" s="15" t="s">
        <v>2067</v>
      </c>
      <c r="E137" s="10" t="s">
        <v>1873</v>
      </c>
      <c r="F137" s="11"/>
    </row>
    <row r="138" spans="1:6" ht="15" customHeight="1">
      <c r="A138" s="8">
        <v>135</v>
      </c>
      <c r="B138" s="421"/>
      <c r="C138" s="9">
        <v>11</v>
      </c>
      <c r="D138" s="16" t="s">
        <v>2068</v>
      </c>
      <c r="E138" s="10" t="s">
        <v>1859</v>
      </c>
      <c r="F138" s="11" t="s">
        <v>2069</v>
      </c>
    </row>
    <row r="139" spans="1:6" ht="15" customHeight="1">
      <c r="A139" s="8">
        <v>136</v>
      </c>
      <c r="B139" s="421"/>
      <c r="C139" s="9">
        <v>12</v>
      </c>
      <c r="D139" s="15" t="s">
        <v>2070</v>
      </c>
      <c r="E139" s="10" t="s">
        <v>1859</v>
      </c>
      <c r="F139" s="11" t="s">
        <v>2071</v>
      </c>
    </row>
    <row r="140" spans="1:6" ht="15" customHeight="1">
      <c r="A140" s="8">
        <v>137</v>
      </c>
      <c r="B140" s="421"/>
      <c r="C140" s="9">
        <v>13</v>
      </c>
      <c r="D140" s="15" t="s">
        <v>2072</v>
      </c>
      <c r="E140" s="10" t="s">
        <v>1859</v>
      </c>
      <c r="F140" s="11" t="s">
        <v>2073</v>
      </c>
    </row>
    <row r="141" spans="1:6" ht="15" customHeight="1">
      <c r="A141" s="8">
        <v>138</v>
      </c>
      <c r="B141" s="421"/>
      <c r="C141" s="9">
        <v>14</v>
      </c>
      <c r="D141" s="15" t="s">
        <v>2074</v>
      </c>
      <c r="E141" s="10" t="s">
        <v>1859</v>
      </c>
      <c r="F141" s="10"/>
    </row>
    <row r="142" spans="1:6" ht="15" customHeight="1">
      <c r="A142" s="8">
        <v>139</v>
      </c>
      <c r="B142" s="421"/>
      <c r="C142" s="9">
        <v>15</v>
      </c>
      <c r="D142" s="15" t="s">
        <v>2075</v>
      </c>
      <c r="E142" s="10" t="s">
        <v>1859</v>
      </c>
      <c r="F142" s="10"/>
    </row>
    <row r="143" spans="1:6" ht="15" customHeight="1">
      <c r="A143" s="8">
        <v>140</v>
      </c>
      <c r="B143" s="421" t="s">
        <v>839</v>
      </c>
      <c r="C143" s="9">
        <v>1</v>
      </c>
      <c r="D143" s="15" t="s">
        <v>2076</v>
      </c>
      <c r="E143" s="10" t="s">
        <v>1861</v>
      </c>
      <c r="F143" s="11" t="s">
        <v>2077</v>
      </c>
    </row>
    <row r="144" spans="1:6" ht="15" customHeight="1">
      <c r="A144" s="8">
        <v>141</v>
      </c>
      <c r="B144" s="421"/>
      <c r="C144" s="9">
        <v>2</v>
      </c>
      <c r="D144" s="15" t="s">
        <v>2078</v>
      </c>
      <c r="E144" s="10" t="s">
        <v>1861</v>
      </c>
      <c r="F144" s="11" t="s">
        <v>2079</v>
      </c>
    </row>
    <row r="145" spans="1:6" ht="15" customHeight="1">
      <c r="A145" s="8">
        <v>142</v>
      </c>
      <c r="B145" s="421"/>
      <c r="C145" s="9">
        <v>3</v>
      </c>
      <c r="D145" s="15" t="s">
        <v>2080</v>
      </c>
      <c r="E145" s="10" t="s">
        <v>1861</v>
      </c>
      <c r="F145" s="11" t="s">
        <v>2081</v>
      </c>
    </row>
    <row r="146" spans="1:6" ht="15" customHeight="1">
      <c r="A146" s="8">
        <v>143</v>
      </c>
      <c r="B146" s="421"/>
      <c r="C146" s="9">
        <v>4</v>
      </c>
      <c r="D146" s="10" t="s">
        <v>2082</v>
      </c>
      <c r="E146" s="10" t="s">
        <v>1859</v>
      </c>
      <c r="F146" s="11" t="s">
        <v>2083</v>
      </c>
    </row>
    <row r="147" spans="1:6" ht="15" customHeight="1">
      <c r="A147" s="8">
        <v>144</v>
      </c>
      <c r="B147" s="421"/>
      <c r="C147" s="9">
        <v>5</v>
      </c>
      <c r="D147" s="10" t="s">
        <v>2084</v>
      </c>
      <c r="E147" s="10" t="s">
        <v>1859</v>
      </c>
      <c r="F147" s="11" t="s">
        <v>2085</v>
      </c>
    </row>
    <row r="148" spans="1:6" ht="15" customHeight="1">
      <c r="A148" s="8">
        <v>145</v>
      </c>
      <c r="B148" s="421"/>
      <c r="C148" s="9">
        <v>6</v>
      </c>
      <c r="D148" s="10" t="s">
        <v>2086</v>
      </c>
      <c r="E148" s="10" t="s">
        <v>1859</v>
      </c>
      <c r="F148" s="11" t="s">
        <v>2087</v>
      </c>
    </row>
    <row r="149" spans="1:6" ht="15" customHeight="1">
      <c r="A149" s="8">
        <v>146</v>
      </c>
      <c r="B149" s="421"/>
      <c r="C149" s="9">
        <v>7</v>
      </c>
      <c r="D149" s="10" t="s">
        <v>2088</v>
      </c>
      <c r="E149" s="10" t="s">
        <v>1859</v>
      </c>
      <c r="F149" s="11" t="s">
        <v>2089</v>
      </c>
    </row>
    <row r="150" spans="1:6" ht="15" customHeight="1">
      <c r="A150" s="8">
        <v>147</v>
      </c>
      <c r="B150" s="421"/>
      <c r="C150" s="9">
        <v>8</v>
      </c>
      <c r="D150" s="10" t="s">
        <v>2090</v>
      </c>
      <c r="E150" s="10" t="s">
        <v>1859</v>
      </c>
      <c r="F150" s="11" t="s">
        <v>2091</v>
      </c>
    </row>
    <row r="151" spans="1:6" ht="15" customHeight="1">
      <c r="A151" s="8">
        <v>148</v>
      </c>
      <c r="B151" s="421"/>
      <c r="C151" s="9">
        <v>9</v>
      </c>
      <c r="D151" s="10" t="s">
        <v>2092</v>
      </c>
      <c r="E151" s="10" t="s">
        <v>1869</v>
      </c>
      <c r="F151" s="11"/>
    </row>
    <row r="152" spans="1:6" ht="15" customHeight="1">
      <c r="A152" s="8">
        <v>149</v>
      </c>
      <c r="B152" s="9" t="s">
        <v>839</v>
      </c>
      <c r="C152" s="9">
        <v>10</v>
      </c>
      <c r="D152" s="10" t="s">
        <v>2093</v>
      </c>
      <c r="E152" s="10" t="s">
        <v>1869</v>
      </c>
      <c r="F152" s="11" t="s">
        <v>2094</v>
      </c>
    </row>
    <row r="153" spans="1:6" ht="15" customHeight="1">
      <c r="A153" s="8">
        <v>150</v>
      </c>
      <c r="B153" s="9" t="s">
        <v>2095</v>
      </c>
      <c r="C153" s="9">
        <v>1</v>
      </c>
      <c r="D153" s="10" t="s">
        <v>2096</v>
      </c>
      <c r="E153" s="10" t="s">
        <v>1859</v>
      </c>
      <c r="F153" s="11" t="s">
        <v>2097</v>
      </c>
    </row>
    <row r="154" spans="1:6" ht="15" customHeight="1">
      <c r="A154" s="8">
        <v>151</v>
      </c>
      <c r="B154" s="9" t="s">
        <v>2098</v>
      </c>
      <c r="C154" s="9">
        <v>1</v>
      </c>
      <c r="D154" s="10" t="s">
        <v>2099</v>
      </c>
      <c r="E154" s="10" t="s">
        <v>1856</v>
      </c>
      <c r="F154" s="10"/>
    </row>
    <row r="155" spans="1:6" ht="15" customHeight="1">
      <c r="A155" s="8">
        <v>152</v>
      </c>
      <c r="B155" s="421" t="s">
        <v>2100</v>
      </c>
      <c r="C155" s="9">
        <v>1</v>
      </c>
      <c r="D155" s="10" t="s">
        <v>2101</v>
      </c>
      <c r="E155" s="10" t="s">
        <v>1861</v>
      </c>
      <c r="F155" s="11" t="s">
        <v>2102</v>
      </c>
    </row>
    <row r="156" spans="1:6" ht="15" customHeight="1">
      <c r="A156" s="8">
        <v>153</v>
      </c>
      <c r="B156" s="421"/>
      <c r="C156" s="9">
        <v>2</v>
      </c>
      <c r="D156" s="10" t="s">
        <v>2103</v>
      </c>
      <c r="E156" s="10" t="s">
        <v>1861</v>
      </c>
      <c r="F156" s="11" t="s">
        <v>2104</v>
      </c>
    </row>
    <row r="157" spans="1:6" ht="15" customHeight="1">
      <c r="A157" s="8">
        <v>154</v>
      </c>
      <c r="B157" s="421"/>
      <c r="C157" s="9">
        <v>3</v>
      </c>
      <c r="D157" s="10" t="s">
        <v>2105</v>
      </c>
      <c r="E157" s="10" t="s">
        <v>1859</v>
      </c>
      <c r="F157" s="11" t="s">
        <v>2106</v>
      </c>
    </row>
    <row r="158" spans="1:6" ht="15" customHeight="1">
      <c r="A158" s="8">
        <v>155</v>
      </c>
      <c r="B158" s="421" t="s">
        <v>2107</v>
      </c>
      <c r="C158" s="9">
        <v>1</v>
      </c>
      <c r="D158" s="10" t="s">
        <v>1631</v>
      </c>
      <c r="E158" s="10" t="s">
        <v>1861</v>
      </c>
      <c r="F158" s="11" t="s">
        <v>2108</v>
      </c>
    </row>
    <row r="159" spans="1:6" ht="15" customHeight="1">
      <c r="A159" s="8">
        <v>156</v>
      </c>
      <c r="B159" s="421"/>
      <c r="C159" s="9">
        <v>2</v>
      </c>
      <c r="D159" s="10" t="s">
        <v>1623</v>
      </c>
      <c r="E159" s="10" t="s">
        <v>1861</v>
      </c>
      <c r="F159" s="10"/>
    </row>
    <row r="160" spans="1:6" ht="15" customHeight="1">
      <c r="A160" s="8">
        <v>157</v>
      </c>
      <c r="B160" s="9" t="s">
        <v>1015</v>
      </c>
      <c r="C160" s="9">
        <v>1</v>
      </c>
      <c r="D160" s="10" t="s">
        <v>2109</v>
      </c>
      <c r="E160" s="10" t="s">
        <v>1856</v>
      </c>
      <c r="F160" s="11" t="s">
        <v>2110</v>
      </c>
    </row>
    <row r="161" spans="1:6" ht="15" customHeight="1">
      <c r="A161" s="8">
        <v>158</v>
      </c>
      <c r="B161" s="9" t="s">
        <v>2111</v>
      </c>
      <c r="C161" s="9">
        <v>1</v>
      </c>
      <c r="D161" s="10" t="s">
        <v>2112</v>
      </c>
      <c r="E161" s="10" t="s">
        <v>1859</v>
      </c>
      <c r="F161" s="11"/>
    </row>
    <row r="162" spans="1:6" ht="15" customHeight="1">
      <c r="A162" s="8">
        <v>159</v>
      </c>
      <c r="B162" s="421" t="s">
        <v>2113</v>
      </c>
      <c r="C162" s="9">
        <v>1</v>
      </c>
      <c r="D162" s="10" t="s">
        <v>2114</v>
      </c>
      <c r="E162" s="10" t="s">
        <v>1856</v>
      </c>
      <c r="F162" s="10"/>
    </row>
    <row r="163" spans="1:6" ht="15" customHeight="1">
      <c r="A163" s="8">
        <v>160</v>
      </c>
      <c r="B163" s="421"/>
      <c r="C163" s="9">
        <v>2</v>
      </c>
      <c r="D163" s="10" t="s">
        <v>1896</v>
      </c>
      <c r="E163" s="10" t="s">
        <v>1856</v>
      </c>
      <c r="F163" s="10"/>
    </row>
    <row r="164" spans="1:6" ht="15" customHeight="1">
      <c r="A164" s="8">
        <v>161</v>
      </c>
      <c r="B164" s="421" t="s">
        <v>2115</v>
      </c>
      <c r="C164" s="9">
        <v>1</v>
      </c>
      <c r="D164" s="10" t="s">
        <v>2116</v>
      </c>
      <c r="E164" s="10" t="s">
        <v>1856</v>
      </c>
      <c r="F164" s="11" t="s">
        <v>2117</v>
      </c>
    </row>
    <row r="165" spans="1:6" ht="15" customHeight="1">
      <c r="A165" s="8">
        <v>162</v>
      </c>
      <c r="B165" s="421"/>
      <c r="C165" s="9">
        <v>2</v>
      </c>
      <c r="D165" s="10" t="s">
        <v>2118</v>
      </c>
      <c r="E165" s="10" t="s">
        <v>1856</v>
      </c>
      <c r="F165" s="10"/>
    </row>
    <row r="166" spans="1:6" ht="15" customHeight="1">
      <c r="A166" s="8"/>
      <c r="B166" s="9" t="s">
        <v>2119</v>
      </c>
      <c r="C166" s="9"/>
      <c r="D166" s="10"/>
      <c r="E166" s="10"/>
      <c r="F166" s="10"/>
    </row>
    <row r="167" spans="1:6" ht="15" customHeight="1">
      <c r="A167" s="8"/>
      <c r="B167" s="9" t="s">
        <v>2120</v>
      </c>
      <c r="C167" s="9"/>
      <c r="D167" s="10"/>
      <c r="E167" s="10"/>
      <c r="F167" s="10"/>
    </row>
    <row r="168" spans="1:6" ht="15" customHeight="1">
      <c r="A168" s="8"/>
      <c r="B168" s="9" t="s">
        <v>2121</v>
      </c>
      <c r="C168" s="9"/>
      <c r="D168" s="10"/>
      <c r="E168" s="10"/>
      <c r="F168" s="10"/>
    </row>
    <row r="169" spans="1:6" ht="15" customHeight="1">
      <c r="A169" s="8"/>
      <c r="B169" s="9" t="s">
        <v>2122</v>
      </c>
      <c r="C169" s="9"/>
      <c r="D169" s="10"/>
      <c r="E169" s="10"/>
      <c r="F169" s="11"/>
    </row>
    <row r="170" spans="1:6" ht="15" customHeight="1">
      <c r="A170" s="8"/>
      <c r="B170" s="9" t="s">
        <v>2123</v>
      </c>
      <c r="C170" s="9"/>
      <c r="D170" s="10"/>
      <c r="E170" s="10"/>
      <c r="F170" s="11"/>
    </row>
    <row r="171" spans="1:6" ht="15" customHeight="1">
      <c r="A171" s="8"/>
      <c r="B171" s="9" t="s">
        <v>2124</v>
      </c>
      <c r="C171" s="9"/>
      <c r="D171" s="10"/>
      <c r="E171" s="10"/>
      <c r="F171" s="10"/>
    </row>
    <row r="172" spans="1:6" ht="15" customHeight="1">
      <c r="A172" s="8"/>
      <c r="B172" s="9" t="s">
        <v>2125</v>
      </c>
      <c r="C172" s="9"/>
      <c r="D172" s="10"/>
      <c r="E172" s="10"/>
      <c r="F172" s="10"/>
    </row>
    <row r="173" spans="1:6" ht="15" customHeight="1">
      <c r="A173" s="8"/>
      <c r="B173" s="9" t="s">
        <v>2126</v>
      </c>
      <c r="C173" s="9"/>
      <c r="D173" s="10"/>
      <c r="E173" s="10"/>
      <c r="F173" s="10"/>
    </row>
    <row r="174" spans="1:6" ht="15" customHeight="1">
      <c r="A174" s="8"/>
      <c r="B174" s="9" t="s">
        <v>2127</v>
      </c>
      <c r="C174" s="9"/>
      <c r="D174" s="10"/>
      <c r="E174" s="10"/>
      <c r="F174" s="10"/>
    </row>
    <row r="175" spans="1:6" ht="15" customHeight="1">
      <c r="A175" s="8"/>
      <c r="B175" s="9" t="s">
        <v>2128</v>
      </c>
      <c r="C175" s="9"/>
      <c r="D175" s="10"/>
      <c r="E175" s="10"/>
      <c r="F175" s="10"/>
    </row>
    <row r="176" spans="1:6" ht="15" customHeight="1">
      <c r="A176" s="8"/>
      <c r="B176" s="9" t="s">
        <v>2129</v>
      </c>
      <c r="C176" s="9"/>
      <c r="D176" s="10"/>
      <c r="E176" s="10"/>
      <c r="F176" s="10"/>
    </row>
    <row r="177" spans="1:6" ht="15" customHeight="1">
      <c r="A177" s="8"/>
      <c r="B177" s="9" t="s">
        <v>2130</v>
      </c>
      <c r="C177" s="9"/>
      <c r="D177" s="10"/>
      <c r="E177" s="10"/>
      <c r="F177" s="10"/>
    </row>
    <row r="178" spans="1:6" ht="15" customHeight="1">
      <c r="A178" s="8"/>
      <c r="B178" s="9" t="s">
        <v>2131</v>
      </c>
      <c r="C178" s="9"/>
      <c r="D178" s="10"/>
      <c r="E178" s="10"/>
      <c r="F178" s="10"/>
    </row>
    <row r="179" spans="1:6" ht="15" customHeight="1">
      <c r="A179" s="8"/>
      <c r="B179" s="9" t="s">
        <v>2132</v>
      </c>
      <c r="C179" s="9"/>
      <c r="D179" s="10"/>
      <c r="E179" s="10"/>
      <c r="F179" s="10"/>
    </row>
    <row r="180" spans="1:6" ht="15" customHeight="1">
      <c r="A180" s="8"/>
      <c r="B180" s="9" t="s">
        <v>2133</v>
      </c>
      <c r="C180" s="9"/>
      <c r="D180" s="10"/>
      <c r="E180" s="10"/>
      <c r="F180" s="10"/>
    </row>
    <row r="181" spans="1:6" ht="15" customHeight="1">
      <c r="A181" s="8"/>
      <c r="B181" s="9" t="s">
        <v>2134</v>
      </c>
      <c r="C181" s="9"/>
      <c r="D181" s="10"/>
      <c r="E181" s="10"/>
      <c r="F181" s="10"/>
    </row>
  </sheetData>
  <mergeCells count="35">
    <mergeCell ref="H9:I9"/>
    <mergeCell ref="B103:B117"/>
    <mergeCell ref="B118:B120"/>
    <mergeCell ref="B122:B125"/>
    <mergeCell ref="H10:I10"/>
    <mergeCell ref="B4:B6"/>
    <mergeCell ref="B19:B27"/>
    <mergeCell ref="B29:B34"/>
    <mergeCell ref="B35:B38"/>
    <mergeCell ref="B39:B50"/>
    <mergeCell ref="B7:B8"/>
    <mergeCell ref="B9:B12"/>
    <mergeCell ref="B13:B14"/>
    <mergeCell ref="B15:B18"/>
    <mergeCell ref="H4:I4"/>
    <mergeCell ref="H5:I5"/>
    <mergeCell ref="H6:I6"/>
    <mergeCell ref="H7:I7"/>
    <mergeCell ref="H8:I8"/>
    <mergeCell ref="B164:B165"/>
    <mergeCell ref="F62:F64"/>
    <mergeCell ref="F72:F74"/>
    <mergeCell ref="F85:F88"/>
    <mergeCell ref="B1:F2"/>
    <mergeCell ref="B128:B131"/>
    <mergeCell ref="B132:B142"/>
    <mergeCell ref="B143:B151"/>
    <mergeCell ref="B155:B157"/>
    <mergeCell ref="B158:B159"/>
    <mergeCell ref="B51:B79"/>
    <mergeCell ref="B80:B91"/>
    <mergeCell ref="B162:B163"/>
    <mergeCell ref="B92:B93"/>
    <mergeCell ref="B94:B99"/>
    <mergeCell ref="B100:B102"/>
  </mergeCells>
  <phoneticPr fontId="16"/>
  <hyperlinks>
    <hyperlink ref="F4" r:id="rId1"/>
    <hyperlink ref="F5" r:id="rId2"/>
    <hyperlink ref="F7" r:id="rId3"/>
    <hyperlink ref="F8" r:id="rId4"/>
    <hyperlink ref="F9" r:id="rId5"/>
    <hyperlink ref="F10" r:id="rId6"/>
    <hyperlink ref="F11" r:id="rId7"/>
    <hyperlink ref="F14" r:id="rId8"/>
    <hyperlink ref="F15" r:id="rId9"/>
    <hyperlink ref="F16" r:id="rId10"/>
    <hyperlink ref="F17" r:id="rId11"/>
    <hyperlink ref="F107" r:id="rId12"/>
    <hyperlink ref="F55" r:id="rId13"/>
    <hyperlink ref="F62" r:id="rId14"/>
    <hyperlink ref="F65" r:id="rId15"/>
    <hyperlink ref="F84" r:id="rId16"/>
    <hyperlink ref="F66" r:id="rId17"/>
    <hyperlink ref="F85" r:id="rId18"/>
    <hyperlink ref="F77" r:id="rId19"/>
    <hyperlink ref="F19" r:id="rId20"/>
    <hyperlink ref="F29" r:id="rId21"/>
    <hyperlink ref="F30" r:id="rId22"/>
    <hyperlink ref="F78" r:id="rId23"/>
    <hyperlink ref="F80" r:id="rId24"/>
    <hyperlink ref="F81" r:id="rId25"/>
    <hyperlink ref="F82" r:id="rId26"/>
    <hyperlink ref="F93" r:id="rId27"/>
    <hyperlink ref="F126" r:id="rId28"/>
    <hyperlink ref="F128" r:id="rId29"/>
    <hyperlink ref="F150" r:id="rId30"/>
    <hyperlink ref="F157" r:id="rId31"/>
    <hyperlink ref="F146" r:id="rId32"/>
    <hyperlink ref="F153" r:id="rId33"/>
    <hyperlink ref="F147" r:id="rId34"/>
    <hyperlink ref="F143" r:id="rId35"/>
    <hyperlink ref="F144" r:id="rId36"/>
    <hyperlink ref="F145" r:id="rId37"/>
    <hyperlink ref="F155" r:id="rId38"/>
    <hyperlink ref="F156" r:id="rId39"/>
    <hyperlink ref="F158" r:id="rId40"/>
    <hyperlink ref="F160" r:id="rId41"/>
    <hyperlink ref="F164" r:id="rId42"/>
    <hyperlink ref="F68:F69" r:id="rId43" display="http://www.geocities.co.jp/CollegeLife-Club/7034/"/>
    <hyperlink ref="F94:F96" r:id="rId44" display="http://homepage2.nifty.com/seppa/"/>
    <hyperlink ref="F72" r:id="rId45"/>
    <hyperlink ref="F31" r:id="rId46"/>
    <hyperlink ref="F32" r:id="rId47"/>
    <hyperlink ref="F33" r:id="rId48"/>
    <hyperlink ref="F35" r:id="rId49"/>
    <hyperlink ref="F36" r:id="rId50"/>
    <hyperlink ref="F37" r:id="rId51"/>
    <hyperlink ref="F39" r:id="rId52"/>
    <hyperlink ref="F40" r:id="rId53"/>
    <hyperlink ref="F41" r:id="rId54"/>
    <hyperlink ref="F42" r:id="rId55"/>
    <hyperlink ref="F51" r:id="rId56"/>
    <hyperlink ref="F52" r:id="rId57"/>
    <hyperlink ref="F53" r:id="rId58"/>
    <hyperlink ref="F54" r:id="rId59"/>
    <hyperlink ref="F56" r:id="rId60"/>
    <hyperlink ref="F57" r:id="rId61"/>
    <hyperlink ref="F59" r:id="rId62"/>
    <hyperlink ref="F60" r:id="rId63"/>
    <hyperlink ref="F68" r:id="rId64"/>
    <hyperlink ref="F69" r:id="rId65"/>
    <hyperlink ref="F70" r:id="rId66"/>
    <hyperlink ref="F71" r:id="rId67"/>
    <hyperlink ref="F76" r:id="rId68"/>
    <hyperlink ref="F79" r:id="rId69"/>
    <hyperlink ref="F94" r:id="rId70"/>
    <hyperlink ref="F95" r:id="rId71"/>
    <hyperlink ref="F96" r:id="rId72"/>
    <hyperlink ref="F97" r:id="rId73"/>
    <hyperlink ref="F98" r:id="rId74"/>
    <hyperlink ref="F100" r:id="rId75"/>
    <hyperlink ref="F101" r:id="rId76"/>
    <hyperlink ref="F102" r:id="rId77"/>
    <hyperlink ref="F103" r:id="rId78"/>
    <hyperlink ref="F104" r:id="rId79"/>
    <hyperlink ref="F105" r:id="rId80"/>
    <hyperlink ref="F106" r:id="rId81"/>
    <hyperlink ref="F108" r:id="rId82"/>
    <hyperlink ref="F109" r:id="rId83"/>
    <hyperlink ref="F110" r:id="rId84"/>
    <hyperlink ref="F114" r:id="rId85"/>
    <hyperlink ref="F118" r:id="rId86"/>
    <hyperlink ref="F119" r:id="rId87"/>
    <hyperlink ref="F121" r:id="rId88"/>
    <hyperlink ref="F129" r:id="rId89"/>
    <hyperlink ref="F130" r:id="rId90"/>
    <hyperlink ref="F138" r:id="rId91"/>
    <hyperlink ref="F139" r:id="rId92"/>
    <hyperlink ref="F140" r:id="rId93"/>
    <hyperlink ref="F148" r:id="rId94" location="detail"/>
    <hyperlink ref="F149" r:id="rId95"/>
    <hyperlink ref="F152" r:id="rId96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B41" sqref="AB41"/>
    </sheetView>
  </sheetViews>
  <sheetFormatPr defaultColWidth="8.75" defaultRowHeight="14.25"/>
  <sheetData/>
  <phoneticPr fontId="16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Q52" sqref="Q52"/>
    </sheetView>
  </sheetViews>
  <sheetFormatPr defaultColWidth="8.75" defaultRowHeight="11.25"/>
  <cols>
    <col min="1" max="16384" width="8.75" style="1"/>
  </cols>
  <sheetData/>
  <phoneticPr fontId="16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35" sqref="W35"/>
    </sheetView>
  </sheetViews>
  <sheetFormatPr defaultColWidth="8.75" defaultRowHeight="14.25"/>
  <sheetData/>
  <phoneticPr fontId="16"/>
  <pageMargins left="0.7" right="0.7" top="0.75" bottom="0.75" header="0.3" footer="0.3"/>
  <pageSetup paperSize="9" orientation="portrait" horizontalDpi="4294967293" verticalDpi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D36" sqref="D36"/>
    </sheetView>
  </sheetViews>
  <sheetFormatPr defaultColWidth="8.75" defaultRowHeight="14.25"/>
  <sheetData/>
  <phoneticPr fontId="16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B34" sqref="B34"/>
    </sheetView>
  </sheetViews>
  <sheetFormatPr defaultColWidth="8.75" defaultRowHeight="14.25"/>
  <sheetData/>
  <phoneticPr fontId="16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5" defaultRowHeight="14.25"/>
  <sheetData/>
  <phoneticPr fontId="1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7"/>
  <sheetViews>
    <sheetView showGridLines="0" workbookViewId="0">
      <pane xSplit="1" ySplit="2" topLeftCell="V3" activePane="bottomRight" state="frozen"/>
      <selection pane="topRight"/>
      <selection pane="bottomLeft"/>
      <selection pane="bottomRight" activeCell="AH27" sqref="AH27"/>
    </sheetView>
  </sheetViews>
  <sheetFormatPr defaultColWidth="8.75" defaultRowHeight="12"/>
  <cols>
    <col min="1" max="1" width="9" style="193" bestFit="1" customWidth="1"/>
    <col min="2" max="2" width="9.875" style="194" customWidth="1"/>
    <col min="3" max="3" width="13" style="195" customWidth="1"/>
    <col min="4" max="4" width="10.5" style="194" customWidth="1"/>
    <col min="5" max="5" width="13.625" style="196" customWidth="1"/>
    <col min="6" max="6" width="10.5" style="197" customWidth="1"/>
    <col min="7" max="7" width="13.625" style="198" customWidth="1"/>
    <col min="8" max="8" width="10.5" style="197" customWidth="1"/>
    <col min="9" max="9" width="13.625" style="198" customWidth="1"/>
    <col min="10" max="10" width="9.875" style="199" customWidth="1"/>
    <col min="11" max="11" width="13.5" style="195" customWidth="1"/>
    <col min="12" max="12" width="10.5" style="194" customWidth="1"/>
    <col min="13" max="13" width="13.625" style="196" customWidth="1"/>
    <col min="14" max="14" width="10.5" style="197" customWidth="1"/>
    <col min="15" max="15" width="13.625" style="198" customWidth="1"/>
    <col min="16" max="16" width="10.5" style="197" customWidth="1"/>
    <col min="17" max="17" width="13.625" style="198" customWidth="1"/>
    <col min="18" max="18" width="9.625" style="200" customWidth="1"/>
    <col min="19" max="19" width="13.625" style="195" customWidth="1"/>
    <col min="20" max="20" width="9.875" style="194" customWidth="1"/>
    <col min="21" max="21" width="11.625" style="196" customWidth="1"/>
    <col min="22" max="22" width="9.875" style="199" customWidth="1"/>
    <col min="23" max="23" width="11.625" style="195" customWidth="1"/>
    <col min="24" max="24" width="10.375" style="194" customWidth="1"/>
    <col min="25" max="25" width="11" style="196" customWidth="1"/>
    <col min="26" max="26" width="10.125" style="199" customWidth="1"/>
    <col min="27" max="27" width="12.5" style="195" customWidth="1"/>
    <col min="28" max="28" width="10.5" style="194" customWidth="1"/>
    <col min="29" max="29" width="13.875" style="196" customWidth="1"/>
    <col min="30" max="30" width="10" style="199" customWidth="1"/>
    <col min="31" max="31" width="15" style="195" customWidth="1"/>
    <col min="32" max="32" width="10.375" style="194" customWidth="1"/>
    <col min="33" max="33" width="13" style="196" customWidth="1"/>
    <col min="34" max="34" width="9.875" style="200" customWidth="1"/>
    <col min="35" max="35" width="13" style="195" customWidth="1"/>
    <col min="36" max="36" width="11.5" style="194" customWidth="1"/>
    <col min="37" max="37" width="12.125" style="196" customWidth="1"/>
    <col min="38" max="38" width="10.25" style="200" customWidth="1"/>
    <col min="39" max="39" width="13.75" style="195" customWidth="1"/>
    <col min="40" max="40" width="9" style="194" bestFit="1" customWidth="1"/>
    <col min="41" max="64" width="9" style="201" bestFit="1" customWidth="1"/>
    <col min="65" max="16384" width="8.75" style="201"/>
  </cols>
  <sheetData>
    <row r="1" spans="1:40" s="190" customFormat="1">
      <c r="A1" s="385" t="s">
        <v>113</v>
      </c>
      <c r="B1" s="384" t="s">
        <v>80</v>
      </c>
      <c r="C1" s="382"/>
      <c r="D1" s="381" t="s">
        <v>83</v>
      </c>
      <c r="E1" s="382"/>
      <c r="F1" s="381" t="s">
        <v>82</v>
      </c>
      <c r="G1" s="382"/>
      <c r="H1" s="383" t="s">
        <v>81</v>
      </c>
      <c r="I1" s="381"/>
      <c r="J1" s="384" t="s">
        <v>84</v>
      </c>
      <c r="K1" s="382"/>
      <c r="L1" s="381" t="s">
        <v>88</v>
      </c>
      <c r="M1" s="382"/>
      <c r="N1" s="383" t="s">
        <v>86</v>
      </c>
      <c r="O1" s="382"/>
      <c r="P1" s="383" t="s">
        <v>85</v>
      </c>
      <c r="Q1" s="381"/>
      <c r="R1" s="384" t="s">
        <v>89</v>
      </c>
      <c r="S1" s="382"/>
      <c r="T1" s="381" t="s">
        <v>90</v>
      </c>
      <c r="U1" s="381"/>
      <c r="V1" s="384" t="s">
        <v>114</v>
      </c>
      <c r="W1" s="382"/>
      <c r="X1" s="381" t="s">
        <v>94</v>
      </c>
      <c r="Y1" s="381"/>
      <c r="Z1" s="384" t="s">
        <v>93</v>
      </c>
      <c r="AA1" s="382"/>
      <c r="AB1" s="381" t="s">
        <v>91</v>
      </c>
      <c r="AC1" s="381"/>
      <c r="AD1" s="384" t="s">
        <v>96</v>
      </c>
      <c r="AE1" s="382"/>
      <c r="AF1" s="381" t="s">
        <v>101</v>
      </c>
      <c r="AG1" s="381"/>
      <c r="AH1" s="384" t="s">
        <v>102</v>
      </c>
      <c r="AI1" s="382"/>
      <c r="AJ1" s="381" t="s">
        <v>100</v>
      </c>
      <c r="AK1" s="381"/>
      <c r="AL1" s="384" t="s">
        <v>99</v>
      </c>
      <c r="AM1" s="382"/>
      <c r="AN1" s="202"/>
    </row>
    <row r="2" spans="1:40" s="191" customFormat="1">
      <c r="A2" s="386"/>
      <c r="B2" s="203" t="s">
        <v>115</v>
      </c>
      <c r="C2" s="204" t="s">
        <v>116</v>
      </c>
      <c r="D2" s="203" t="s">
        <v>115</v>
      </c>
      <c r="E2" s="204" t="s">
        <v>116</v>
      </c>
      <c r="F2" s="205" t="s">
        <v>115</v>
      </c>
      <c r="G2" s="206" t="s">
        <v>116</v>
      </c>
      <c r="H2" s="205" t="s">
        <v>115</v>
      </c>
      <c r="I2" s="206" t="s">
        <v>116</v>
      </c>
      <c r="J2" s="219" t="s">
        <v>115</v>
      </c>
      <c r="K2" s="204" t="s">
        <v>116</v>
      </c>
      <c r="L2" s="220" t="s">
        <v>115</v>
      </c>
      <c r="M2" s="206" t="s">
        <v>116</v>
      </c>
      <c r="N2" s="221" t="s">
        <v>115</v>
      </c>
      <c r="O2" s="206" t="s">
        <v>116</v>
      </c>
      <c r="P2" s="205" t="s">
        <v>115</v>
      </c>
      <c r="Q2" s="220" t="s">
        <v>116</v>
      </c>
      <c r="R2" s="227" t="s">
        <v>115</v>
      </c>
      <c r="S2" s="204" t="s">
        <v>116</v>
      </c>
      <c r="T2" s="203" t="s">
        <v>115</v>
      </c>
      <c r="U2" s="228" t="s">
        <v>116</v>
      </c>
      <c r="V2" s="219" t="s">
        <v>115</v>
      </c>
      <c r="W2" s="204" t="s">
        <v>116</v>
      </c>
      <c r="X2" s="203" t="s">
        <v>115</v>
      </c>
      <c r="Y2" s="228" t="s">
        <v>116</v>
      </c>
      <c r="Z2" s="219" t="s">
        <v>115</v>
      </c>
      <c r="AA2" s="204" t="s">
        <v>116</v>
      </c>
      <c r="AB2" s="203" t="s">
        <v>115</v>
      </c>
      <c r="AC2" s="228" t="s">
        <v>116</v>
      </c>
      <c r="AD2" s="219" t="s">
        <v>115</v>
      </c>
      <c r="AE2" s="204" t="s">
        <v>116</v>
      </c>
      <c r="AF2" s="203" t="s">
        <v>115</v>
      </c>
      <c r="AG2" s="228" t="s">
        <v>116</v>
      </c>
      <c r="AH2" s="227" t="s">
        <v>115</v>
      </c>
      <c r="AI2" s="204" t="s">
        <v>116</v>
      </c>
      <c r="AJ2" s="203" t="s">
        <v>115</v>
      </c>
      <c r="AK2" s="228" t="s">
        <v>116</v>
      </c>
      <c r="AL2" s="227" t="s">
        <v>115</v>
      </c>
      <c r="AM2" s="204" t="s">
        <v>116</v>
      </c>
      <c r="AN2" s="203"/>
    </row>
    <row r="3" spans="1:40" s="192" customFormat="1">
      <c r="A3" s="207" t="s">
        <v>117</v>
      </c>
      <c r="B3" s="208">
        <v>27441</v>
      </c>
      <c r="C3" s="209" t="s">
        <v>118</v>
      </c>
      <c r="D3" s="208">
        <v>34007</v>
      </c>
      <c r="E3" s="209" t="s">
        <v>119</v>
      </c>
      <c r="F3" s="210">
        <v>41238</v>
      </c>
      <c r="G3" s="211" t="s">
        <v>120</v>
      </c>
      <c r="H3" s="210">
        <v>39775</v>
      </c>
      <c r="I3" s="222" t="s">
        <v>121</v>
      </c>
      <c r="J3" s="208">
        <v>28918</v>
      </c>
      <c r="K3" s="209" t="s">
        <v>122</v>
      </c>
      <c r="L3" s="208">
        <v>31123</v>
      </c>
      <c r="M3" s="209" t="s">
        <v>123</v>
      </c>
      <c r="N3" s="223">
        <v>34266</v>
      </c>
      <c r="O3" s="283" t="s">
        <v>124</v>
      </c>
      <c r="P3" s="210">
        <v>42280</v>
      </c>
      <c r="Q3" s="281" t="s">
        <v>125</v>
      </c>
      <c r="R3" s="229">
        <v>32228</v>
      </c>
      <c r="S3" s="293" t="s">
        <v>126</v>
      </c>
      <c r="T3" s="230">
        <v>34223</v>
      </c>
      <c r="U3" s="231" t="s">
        <v>127</v>
      </c>
      <c r="V3" s="229">
        <v>29561</v>
      </c>
      <c r="W3" s="209" t="s">
        <v>128</v>
      </c>
      <c r="X3" s="230">
        <v>28797</v>
      </c>
      <c r="Y3" s="231" t="s">
        <v>129</v>
      </c>
      <c r="Z3" s="229">
        <v>28771</v>
      </c>
      <c r="AA3" s="209" t="s">
        <v>130</v>
      </c>
      <c r="AB3" s="230">
        <v>28911</v>
      </c>
      <c r="AC3" s="231" t="s">
        <v>131</v>
      </c>
      <c r="AD3" s="229">
        <v>30255</v>
      </c>
      <c r="AE3" s="209" t="s">
        <v>132</v>
      </c>
      <c r="AF3" s="230">
        <v>28582</v>
      </c>
      <c r="AG3" s="231" t="s">
        <v>133</v>
      </c>
      <c r="AH3" s="229">
        <v>37283</v>
      </c>
      <c r="AI3" s="209" t="s">
        <v>134</v>
      </c>
      <c r="AJ3" s="230">
        <v>31333</v>
      </c>
      <c r="AK3" s="231" t="s">
        <v>135</v>
      </c>
      <c r="AL3" s="229">
        <v>35414</v>
      </c>
      <c r="AM3" s="209" t="s">
        <v>136</v>
      </c>
      <c r="AN3" s="236"/>
    </row>
    <row r="4" spans="1:40">
      <c r="A4" s="193" t="s">
        <v>137</v>
      </c>
      <c r="B4" s="212">
        <v>27833</v>
      </c>
      <c r="C4" s="209" t="s">
        <v>118</v>
      </c>
      <c r="D4" s="212">
        <v>34383</v>
      </c>
      <c r="E4" s="195" t="s">
        <v>138</v>
      </c>
      <c r="F4" s="213">
        <v>41582</v>
      </c>
      <c r="G4" s="214" t="s">
        <v>139</v>
      </c>
      <c r="H4" s="213">
        <v>40117</v>
      </c>
      <c r="I4" s="214" t="s">
        <v>140</v>
      </c>
      <c r="J4" s="212">
        <v>29289</v>
      </c>
      <c r="L4" s="212">
        <v>31487</v>
      </c>
      <c r="M4" s="195" t="s">
        <v>141</v>
      </c>
      <c r="N4" s="213">
        <v>34616</v>
      </c>
      <c r="O4" s="282" t="s">
        <v>142</v>
      </c>
      <c r="P4" s="213">
        <v>42693</v>
      </c>
      <c r="Q4" s="198" t="s">
        <v>143</v>
      </c>
      <c r="R4" s="224">
        <v>32599</v>
      </c>
      <c r="S4" s="195" t="s">
        <v>144</v>
      </c>
      <c r="T4" s="215">
        <v>34602</v>
      </c>
      <c r="U4" s="196" t="s">
        <v>145</v>
      </c>
      <c r="V4" s="224">
        <v>29744</v>
      </c>
      <c r="W4" s="195" t="s">
        <v>146</v>
      </c>
      <c r="X4" s="215">
        <v>29240</v>
      </c>
      <c r="Y4" s="196" t="s">
        <v>147</v>
      </c>
      <c r="Z4" s="224">
        <v>29170</v>
      </c>
      <c r="AA4" s="195" t="s">
        <v>148</v>
      </c>
      <c r="AB4" s="215">
        <v>29275</v>
      </c>
      <c r="AC4" s="196" t="s">
        <v>149</v>
      </c>
      <c r="AD4" s="224">
        <v>30778</v>
      </c>
      <c r="AE4" s="195" t="s">
        <v>150</v>
      </c>
      <c r="AF4" s="230">
        <v>29313</v>
      </c>
      <c r="AG4" s="231" t="s">
        <v>151</v>
      </c>
      <c r="AH4" s="224">
        <v>37766</v>
      </c>
      <c r="AI4" s="195" t="s">
        <v>134</v>
      </c>
      <c r="AJ4" s="215">
        <v>31718</v>
      </c>
      <c r="AK4" s="196" t="s">
        <v>152</v>
      </c>
      <c r="AL4" s="224">
        <v>35855</v>
      </c>
      <c r="AM4" s="195" t="s">
        <v>153</v>
      </c>
    </row>
    <row r="5" spans="1:40">
      <c r="A5" s="193" t="s">
        <v>154</v>
      </c>
      <c r="B5" s="212">
        <v>28197</v>
      </c>
      <c r="C5" s="209" t="s">
        <v>118</v>
      </c>
      <c r="D5" s="212">
        <v>34742</v>
      </c>
      <c r="E5" s="284" t="s">
        <v>155</v>
      </c>
      <c r="F5" s="213">
        <v>41952</v>
      </c>
      <c r="G5" s="214" t="s">
        <v>156</v>
      </c>
      <c r="H5" s="213">
        <v>40524</v>
      </c>
      <c r="I5" s="214" t="s">
        <v>157</v>
      </c>
      <c r="J5" s="212">
        <v>29653</v>
      </c>
      <c r="K5" s="195" t="s">
        <v>158</v>
      </c>
      <c r="L5" s="212">
        <v>31851</v>
      </c>
      <c r="M5" s="195" t="s">
        <v>159</v>
      </c>
      <c r="N5" s="213">
        <v>34994</v>
      </c>
      <c r="O5" s="214" t="s">
        <v>160</v>
      </c>
      <c r="P5" s="213">
        <v>43050</v>
      </c>
      <c r="Q5" s="198" t="s">
        <v>161</v>
      </c>
      <c r="R5" s="224">
        <v>32964</v>
      </c>
      <c r="S5" s="284" t="s">
        <v>162</v>
      </c>
      <c r="T5" s="215">
        <v>34951</v>
      </c>
      <c r="U5" s="196" t="s">
        <v>141</v>
      </c>
      <c r="V5" s="224">
        <v>29765</v>
      </c>
      <c r="W5" s="195" t="s">
        <v>163</v>
      </c>
      <c r="X5" s="215">
        <v>29604</v>
      </c>
      <c r="Y5" s="196" t="s">
        <v>164</v>
      </c>
      <c r="Z5" s="224">
        <v>29737</v>
      </c>
      <c r="AA5" s="195" t="s">
        <v>165</v>
      </c>
      <c r="AB5" s="215">
        <v>29639</v>
      </c>
      <c r="AC5" s="196" t="s">
        <v>166</v>
      </c>
      <c r="AD5" s="224">
        <v>31144</v>
      </c>
      <c r="AE5" s="195" t="s">
        <v>167</v>
      </c>
      <c r="AF5" s="215">
        <v>30430</v>
      </c>
      <c r="AG5" s="196" t="s">
        <v>168</v>
      </c>
      <c r="AH5" s="224">
        <v>38130</v>
      </c>
      <c r="AI5" s="195" t="s">
        <v>169</v>
      </c>
      <c r="AJ5" s="215">
        <v>32441</v>
      </c>
      <c r="AK5" s="196" t="s">
        <v>170</v>
      </c>
      <c r="AL5" s="224">
        <v>36198</v>
      </c>
      <c r="AM5" s="195" t="s">
        <v>171</v>
      </c>
    </row>
    <row r="6" spans="1:40">
      <c r="A6" s="193" t="s">
        <v>172</v>
      </c>
      <c r="B6" s="215">
        <v>28561</v>
      </c>
      <c r="C6" s="209" t="s">
        <v>118</v>
      </c>
      <c r="D6" s="215">
        <v>35120</v>
      </c>
      <c r="E6" s="195" t="s">
        <v>173</v>
      </c>
      <c r="F6" s="213">
        <v>42330</v>
      </c>
      <c r="G6" s="214" t="s">
        <v>174</v>
      </c>
      <c r="H6" s="213">
        <v>40986</v>
      </c>
      <c r="I6" s="214" t="s">
        <v>175</v>
      </c>
      <c r="J6" s="215">
        <v>30017</v>
      </c>
      <c r="K6" s="195" t="s">
        <v>176</v>
      </c>
      <c r="L6" s="215">
        <v>32215</v>
      </c>
      <c r="M6" s="195" t="s">
        <v>177</v>
      </c>
      <c r="N6" s="213">
        <v>35372</v>
      </c>
      <c r="O6" s="214" t="s">
        <v>178</v>
      </c>
      <c r="P6" s="213">
        <v>43358</v>
      </c>
      <c r="Q6" s="198" t="s">
        <v>179</v>
      </c>
      <c r="R6" s="224">
        <v>33328</v>
      </c>
      <c r="S6" s="195" t="s">
        <v>180</v>
      </c>
      <c r="T6" s="215">
        <v>35302</v>
      </c>
      <c r="U6" s="196" t="s">
        <v>181</v>
      </c>
      <c r="V6" s="224">
        <v>30108</v>
      </c>
      <c r="W6" s="195" t="s">
        <v>182</v>
      </c>
      <c r="X6" s="215">
        <v>29940</v>
      </c>
      <c r="Y6" s="196" t="s">
        <v>183</v>
      </c>
      <c r="Z6" s="224">
        <v>30297</v>
      </c>
      <c r="AA6" s="195" t="s">
        <v>184</v>
      </c>
      <c r="AB6" s="215">
        <v>30010</v>
      </c>
      <c r="AC6" s="196" t="s">
        <v>185</v>
      </c>
      <c r="AD6" s="224">
        <v>31508</v>
      </c>
      <c r="AE6" s="195" t="s">
        <v>186</v>
      </c>
      <c r="AF6" s="215">
        <v>31683</v>
      </c>
      <c r="AG6" s="196" t="s">
        <v>187</v>
      </c>
      <c r="AH6" s="224">
        <v>38487</v>
      </c>
      <c r="AI6" s="195" t="s">
        <v>188</v>
      </c>
      <c r="AJ6" s="215">
        <v>32460</v>
      </c>
      <c r="AK6" s="196" t="s">
        <v>189</v>
      </c>
      <c r="AL6" s="224">
        <v>36506</v>
      </c>
      <c r="AM6" s="195" t="s">
        <v>190</v>
      </c>
    </row>
    <row r="7" spans="1:40">
      <c r="A7" s="193" t="s">
        <v>191</v>
      </c>
      <c r="B7" s="215">
        <v>28939</v>
      </c>
      <c r="C7" s="195" t="s">
        <v>192</v>
      </c>
      <c r="D7" s="215">
        <v>35393</v>
      </c>
      <c r="E7" s="195" t="s">
        <v>193</v>
      </c>
      <c r="F7" s="213">
        <v>42701</v>
      </c>
      <c r="G7" s="214" t="s">
        <v>194</v>
      </c>
      <c r="H7" s="213">
        <v>41224</v>
      </c>
      <c r="I7" s="280" t="s">
        <v>195</v>
      </c>
      <c r="J7" s="224">
        <v>30381</v>
      </c>
      <c r="K7" s="195" t="s">
        <v>196</v>
      </c>
      <c r="L7" s="215">
        <v>32579</v>
      </c>
      <c r="M7" s="195" t="s">
        <v>197</v>
      </c>
      <c r="N7" s="213">
        <v>35714</v>
      </c>
      <c r="O7" s="214" t="s">
        <v>198</v>
      </c>
      <c r="P7" s="213">
        <v>43778</v>
      </c>
      <c r="Q7" s="280" t="s">
        <v>199</v>
      </c>
      <c r="R7" s="224">
        <v>33692</v>
      </c>
      <c r="S7" s="195" t="s">
        <v>200</v>
      </c>
      <c r="T7" s="215">
        <v>35686</v>
      </c>
      <c r="U7" s="196" t="s">
        <v>201</v>
      </c>
      <c r="V7" s="224">
        <v>30479</v>
      </c>
      <c r="W7" s="195" t="s">
        <v>202</v>
      </c>
      <c r="X7" s="215">
        <v>30304</v>
      </c>
      <c r="Y7" s="196" t="s">
        <v>203</v>
      </c>
      <c r="Z7" s="224">
        <v>30661</v>
      </c>
      <c r="AA7" s="195" t="s">
        <v>204</v>
      </c>
      <c r="AB7" s="215">
        <v>30374</v>
      </c>
      <c r="AC7" s="196" t="s">
        <v>205</v>
      </c>
      <c r="AD7" s="224">
        <v>31872</v>
      </c>
      <c r="AE7" s="195" t="s">
        <v>206</v>
      </c>
      <c r="AF7" s="215">
        <v>32061</v>
      </c>
      <c r="AG7" s="196" t="s">
        <v>207</v>
      </c>
      <c r="AH7" s="224">
        <v>38858</v>
      </c>
      <c r="AI7" s="195" t="s">
        <v>208</v>
      </c>
      <c r="AJ7" s="215">
        <v>32824</v>
      </c>
      <c r="AK7" s="196" t="s">
        <v>144</v>
      </c>
      <c r="AL7" s="224">
        <v>36870</v>
      </c>
      <c r="AM7" s="195" t="s">
        <v>209</v>
      </c>
    </row>
    <row r="8" spans="1:40">
      <c r="A8" s="193" t="s">
        <v>210</v>
      </c>
      <c r="B8" s="215">
        <v>29303</v>
      </c>
      <c r="C8" s="195" t="s">
        <v>211</v>
      </c>
      <c r="D8" s="215">
        <v>35841</v>
      </c>
      <c r="E8" s="195" t="s">
        <v>212</v>
      </c>
      <c r="F8" s="213">
        <v>43009</v>
      </c>
      <c r="G8" s="214" t="s">
        <v>213</v>
      </c>
      <c r="H8" s="213">
        <v>41608</v>
      </c>
      <c r="I8" s="198" t="s">
        <v>214</v>
      </c>
      <c r="J8" s="224">
        <v>30745</v>
      </c>
      <c r="K8" s="195" t="s">
        <v>215</v>
      </c>
      <c r="L8" s="215">
        <v>32950</v>
      </c>
      <c r="M8" s="195" t="s">
        <v>216</v>
      </c>
      <c r="N8" s="213">
        <v>36065</v>
      </c>
      <c r="O8" s="214" t="s">
        <v>217</v>
      </c>
      <c r="P8" s="224">
        <v>44171</v>
      </c>
      <c r="Q8" s="232" t="s">
        <v>218</v>
      </c>
      <c r="R8" s="224">
        <v>34056</v>
      </c>
      <c r="S8" s="195" t="s">
        <v>219</v>
      </c>
      <c r="T8" s="215">
        <v>36051</v>
      </c>
      <c r="U8" s="196" t="s">
        <v>220</v>
      </c>
      <c r="V8" s="224">
        <v>30836</v>
      </c>
      <c r="W8" s="195" t="s">
        <v>221</v>
      </c>
      <c r="X8" s="215">
        <v>30668</v>
      </c>
      <c r="Y8" s="196" t="s">
        <v>222</v>
      </c>
      <c r="Z8" s="224">
        <v>31032</v>
      </c>
      <c r="AA8" s="195" t="s">
        <v>223</v>
      </c>
      <c r="AB8" s="215">
        <v>30738</v>
      </c>
      <c r="AC8" s="196" t="s">
        <v>224</v>
      </c>
      <c r="AD8" s="224">
        <v>32236</v>
      </c>
      <c r="AE8" s="195" t="s">
        <v>225</v>
      </c>
      <c r="AF8" s="215">
        <v>32418</v>
      </c>
      <c r="AG8" s="196" t="s">
        <v>187</v>
      </c>
      <c r="AH8" s="224">
        <v>39229</v>
      </c>
      <c r="AI8" s="195" t="s">
        <v>226</v>
      </c>
      <c r="AJ8" s="215">
        <v>33195</v>
      </c>
      <c r="AK8" s="196" t="s">
        <v>216</v>
      </c>
      <c r="AL8" s="224">
        <v>37290</v>
      </c>
      <c r="AM8" s="195" t="s">
        <v>227</v>
      </c>
    </row>
    <row r="9" spans="1:40">
      <c r="A9" s="193" t="s">
        <v>228</v>
      </c>
      <c r="B9" s="215">
        <v>29667</v>
      </c>
      <c r="C9" s="195" t="s">
        <v>229</v>
      </c>
      <c r="D9" s="215">
        <v>36100</v>
      </c>
      <c r="E9" s="195" t="s">
        <v>230</v>
      </c>
      <c r="F9" s="213">
        <v>43401</v>
      </c>
      <c r="G9" s="214" t="s">
        <v>231</v>
      </c>
      <c r="H9" s="213">
        <v>41930</v>
      </c>
      <c r="I9" s="280" t="s">
        <v>232</v>
      </c>
      <c r="J9" s="224">
        <v>31122</v>
      </c>
      <c r="K9" s="195" t="s">
        <v>233</v>
      </c>
      <c r="L9" s="215">
        <v>33314</v>
      </c>
      <c r="M9" s="195" t="s">
        <v>234</v>
      </c>
      <c r="N9" s="213">
        <v>36478</v>
      </c>
      <c r="O9" s="214" t="s">
        <v>235</v>
      </c>
      <c r="P9" s="213">
        <v>44520</v>
      </c>
      <c r="Q9" s="198" t="s">
        <v>2181</v>
      </c>
      <c r="R9" s="224">
        <v>34420</v>
      </c>
      <c r="S9" s="195" t="s">
        <v>236</v>
      </c>
      <c r="T9" s="215">
        <v>36429</v>
      </c>
      <c r="U9" s="196" t="s">
        <v>237</v>
      </c>
      <c r="V9" s="224">
        <v>31207</v>
      </c>
      <c r="W9" s="195" t="s">
        <v>238</v>
      </c>
      <c r="X9" s="215">
        <v>30976</v>
      </c>
      <c r="Y9" s="196" t="s">
        <v>239</v>
      </c>
      <c r="Z9" s="224">
        <v>31389</v>
      </c>
      <c r="AA9" s="195" t="s">
        <v>240</v>
      </c>
      <c r="AB9" s="215">
        <v>31102</v>
      </c>
      <c r="AC9" s="196" t="s">
        <v>241</v>
      </c>
      <c r="AD9" s="224">
        <v>32614</v>
      </c>
      <c r="AE9" s="195" t="s">
        <v>242</v>
      </c>
      <c r="AF9" s="215">
        <v>32782</v>
      </c>
      <c r="AG9" s="196" t="s">
        <v>243</v>
      </c>
      <c r="AH9" s="224">
        <v>39593</v>
      </c>
      <c r="AI9" s="195" t="s">
        <v>244</v>
      </c>
      <c r="AJ9" s="215">
        <v>33559</v>
      </c>
      <c r="AK9" s="196" t="s">
        <v>245</v>
      </c>
      <c r="AL9" s="224">
        <v>37675</v>
      </c>
      <c r="AM9" s="195" t="s">
        <v>246</v>
      </c>
    </row>
    <row r="10" spans="1:40">
      <c r="A10" s="193" t="s">
        <v>247</v>
      </c>
      <c r="B10" s="215">
        <v>30031</v>
      </c>
      <c r="C10" s="195" t="s">
        <v>248</v>
      </c>
      <c r="D10" s="215">
        <v>36471</v>
      </c>
      <c r="E10" s="195" t="s">
        <v>249</v>
      </c>
      <c r="F10" s="213">
        <v>43751</v>
      </c>
      <c r="G10" s="216" t="s">
        <v>250</v>
      </c>
      <c r="H10" s="213">
        <v>42308</v>
      </c>
      <c r="I10" s="198" t="s">
        <v>251</v>
      </c>
      <c r="J10" s="224">
        <v>31486</v>
      </c>
      <c r="K10" s="195" t="s">
        <v>181</v>
      </c>
      <c r="L10" s="215">
        <v>33678</v>
      </c>
      <c r="M10" s="195" t="s">
        <v>252</v>
      </c>
      <c r="N10" s="213">
        <v>36842</v>
      </c>
      <c r="O10" s="214" t="s">
        <v>253</v>
      </c>
      <c r="P10" s="213">
        <v>44870</v>
      </c>
      <c r="Q10" s="280" t="s">
        <v>2187</v>
      </c>
      <c r="R10" s="224">
        <v>34777</v>
      </c>
      <c r="S10" s="195" t="s">
        <v>254</v>
      </c>
      <c r="T10" s="215">
        <v>36763</v>
      </c>
      <c r="U10" s="196" t="s">
        <v>234</v>
      </c>
      <c r="V10" s="224">
        <v>31571</v>
      </c>
      <c r="W10" s="195" t="s">
        <v>255</v>
      </c>
      <c r="X10" s="215">
        <v>31396</v>
      </c>
      <c r="Y10" s="196" t="s">
        <v>256</v>
      </c>
      <c r="Z10" s="224">
        <v>31725</v>
      </c>
      <c r="AA10" s="195" t="s">
        <v>257</v>
      </c>
      <c r="AB10" s="215">
        <v>31466</v>
      </c>
      <c r="AC10" s="196" t="s">
        <v>258</v>
      </c>
      <c r="AD10" s="224">
        <v>33335</v>
      </c>
      <c r="AE10" s="195" t="s">
        <v>259</v>
      </c>
      <c r="AF10" s="215">
        <v>33258</v>
      </c>
      <c r="AG10" s="196" t="s">
        <v>260</v>
      </c>
      <c r="AH10" s="224">
        <v>39957</v>
      </c>
      <c r="AI10" s="195" t="s">
        <v>261</v>
      </c>
      <c r="AJ10" s="215">
        <v>33951</v>
      </c>
      <c r="AK10" s="196" t="s">
        <v>246</v>
      </c>
      <c r="AL10" s="224">
        <v>38039</v>
      </c>
      <c r="AM10" s="195" t="s">
        <v>208</v>
      </c>
    </row>
    <row r="11" spans="1:40">
      <c r="A11" s="193" t="s">
        <v>262</v>
      </c>
      <c r="B11" s="215">
        <v>30395</v>
      </c>
      <c r="C11" s="195" t="s">
        <v>263</v>
      </c>
      <c r="D11" s="215">
        <v>36849</v>
      </c>
      <c r="E11" s="195" t="s">
        <v>264</v>
      </c>
      <c r="F11" s="213">
        <v>44156</v>
      </c>
      <c r="G11" s="195" t="s">
        <v>265</v>
      </c>
      <c r="H11" s="213">
        <v>42700</v>
      </c>
      <c r="I11" s="198" t="s">
        <v>266</v>
      </c>
      <c r="J11" s="224">
        <v>31850</v>
      </c>
      <c r="K11" s="195" t="s">
        <v>267</v>
      </c>
      <c r="L11" s="215">
        <v>34042</v>
      </c>
      <c r="M11" s="195" t="s">
        <v>268</v>
      </c>
      <c r="N11" s="213">
        <v>37219</v>
      </c>
      <c r="O11" s="214" t="s">
        <v>269</v>
      </c>
      <c r="P11" s="213">
        <v>45213</v>
      </c>
      <c r="Q11" s="296" t="s">
        <v>2236</v>
      </c>
      <c r="R11" s="224">
        <v>35155</v>
      </c>
      <c r="S11" s="195" t="s">
        <v>270</v>
      </c>
      <c r="T11" s="215">
        <v>37143</v>
      </c>
      <c r="U11" s="196" t="s">
        <v>271</v>
      </c>
      <c r="V11" s="224">
        <v>31942</v>
      </c>
      <c r="W11" s="195" t="s">
        <v>272</v>
      </c>
      <c r="X11" s="215">
        <v>31767</v>
      </c>
      <c r="Y11" s="196" t="s">
        <v>273</v>
      </c>
      <c r="Z11" s="224">
        <v>32068</v>
      </c>
      <c r="AA11" s="195" t="s">
        <v>274</v>
      </c>
      <c r="AB11" s="215">
        <v>31830</v>
      </c>
      <c r="AC11" s="196" t="s">
        <v>275</v>
      </c>
      <c r="AD11" s="224">
        <v>33706</v>
      </c>
      <c r="AE11" s="195" t="s">
        <v>276</v>
      </c>
      <c r="AF11" s="215">
        <v>33622</v>
      </c>
      <c r="AG11" s="196" t="s">
        <v>277</v>
      </c>
      <c r="AH11" s="224">
        <v>40328</v>
      </c>
      <c r="AI11" s="195" t="s">
        <v>278</v>
      </c>
      <c r="AJ11" s="215">
        <v>34357</v>
      </c>
      <c r="AK11" s="196" t="s">
        <v>279</v>
      </c>
      <c r="AL11" s="224">
        <v>38410</v>
      </c>
      <c r="AM11" s="195" t="s">
        <v>245</v>
      </c>
    </row>
    <row r="12" spans="1:40">
      <c r="A12" s="193" t="s">
        <v>280</v>
      </c>
      <c r="B12" s="215">
        <v>30766</v>
      </c>
      <c r="C12" s="195" t="s">
        <v>281</v>
      </c>
      <c r="D12" s="215">
        <v>37192</v>
      </c>
      <c r="E12" s="195" t="s">
        <v>282</v>
      </c>
      <c r="F12" s="213">
        <v>44492</v>
      </c>
      <c r="G12" s="214" t="s">
        <v>2170</v>
      </c>
      <c r="H12" s="213">
        <v>43064</v>
      </c>
      <c r="I12" s="280" t="s">
        <v>284</v>
      </c>
      <c r="J12" s="224">
        <v>32214</v>
      </c>
      <c r="K12" s="195" t="s">
        <v>285</v>
      </c>
      <c r="L12" s="215">
        <v>34406</v>
      </c>
      <c r="M12" s="195" t="s">
        <v>254</v>
      </c>
      <c r="N12" s="213">
        <v>37564</v>
      </c>
      <c r="O12" s="214" t="s">
        <v>286</v>
      </c>
      <c r="P12" s="213">
        <v>45612</v>
      </c>
      <c r="Q12" s="198" t="s">
        <v>611</v>
      </c>
      <c r="R12" s="224">
        <v>35519</v>
      </c>
      <c r="S12" s="195" t="s">
        <v>287</v>
      </c>
      <c r="T12" s="215">
        <v>37493</v>
      </c>
      <c r="U12" s="196" t="s">
        <v>288</v>
      </c>
      <c r="V12" s="224">
        <v>32299</v>
      </c>
      <c r="W12" s="195" t="s">
        <v>289</v>
      </c>
      <c r="X12" s="215">
        <v>32131</v>
      </c>
      <c r="Y12" s="196" t="s">
        <v>290</v>
      </c>
      <c r="Z12" s="224">
        <v>32481</v>
      </c>
      <c r="AA12" s="195" t="s">
        <v>291</v>
      </c>
      <c r="AB12" s="215">
        <v>32194</v>
      </c>
      <c r="AC12" s="196" t="s">
        <v>292</v>
      </c>
      <c r="AD12" s="224">
        <v>34070</v>
      </c>
      <c r="AE12" s="195" t="s">
        <v>293</v>
      </c>
      <c r="AF12" s="215">
        <v>33986</v>
      </c>
      <c r="AG12" s="196" t="s">
        <v>294</v>
      </c>
      <c r="AH12" s="224">
        <v>40692</v>
      </c>
      <c r="AI12" s="195" t="s">
        <v>295</v>
      </c>
      <c r="AJ12" s="215">
        <v>34632</v>
      </c>
      <c r="AK12" s="196" t="s">
        <v>296</v>
      </c>
      <c r="AL12" s="224">
        <v>38774</v>
      </c>
      <c r="AM12" s="195" t="s">
        <v>297</v>
      </c>
    </row>
    <row r="13" spans="1:40">
      <c r="A13" s="193" t="s">
        <v>298</v>
      </c>
      <c r="B13" s="215">
        <v>31130</v>
      </c>
      <c r="C13" s="195" t="s">
        <v>299</v>
      </c>
      <c r="D13" s="215">
        <v>37563</v>
      </c>
      <c r="E13" s="195" t="s">
        <v>300</v>
      </c>
      <c r="F13" s="213">
        <v>44842</v>
      </c>
      <c r="G13" s="214" t="s">
        <v>2178</v>
      </c>
      <c r="H13" s="213">
        <v>43428</v>
      </c>
      <c r="I13" s="198" t="s">
        <v>301</v>
      </c>
      <c r="J13" s="224">
        <v>32578</v>
      </c>
      <c r="K13" s="195" t="s">
        <v>302</v>
      </c>
      <c r="L13" s="215">
        <v>34770</v>
      </c>
      <c r="M13" s="195" t="s">
        <v>303</v>
      </c>
      <c r="N13" s="213">
        <v>37941</v>
      </c>
      <c r="O13" s="214" t="s">
        <v>304</v>
      </c>
      <c r="P13" s="213">
        <v>45983</v>
      </c>
      <c r="Q13" s="198" t="s">
        <v>2181</v>
      </c>
      <c r="R13" s="224">
        <v>35883</v>
      </c>
      <c r="S13" s="195" t="s">
        <v>305</v>
      </c>
      <c r="T13" s="215">
        <v>37849</v>
      </c>
      <c r="U13" s="196" t="s">
        <v>306</v>
      </c>
      <c r="V13" s="224">
        <v>32663</v>
      </c>
      <c r="W13" s="195" t="s">
        <v>219</v>
      </c>
      <c r="X13" s="215">
        <v>32495</v>
      </c>
      <c r="Y13" s="196" t="s">
        <v>307</v>
      </c>
      <c r="Z13" s="224">
        <v>32859</v>
      </c>
      <c r="AA13" s="195" t="s">
        <v>308</v>
      </c>
      <c r="AB13" s="215">
        <v>32558</v>
      </c>
      <c r="AC13" s="196" t="s">
        <v>309</v>
      </c>
      <c r="AD13" s="224">
        <v>34427</v>
      </c>
      <c r="AE13" s="195" t="s">
        <v>310</v>
      </c>
      <c r="AF13" s="215">
        <v>34357</v>
      </c>
      <c r="AG13" s="196" t="s">
        <v>119</v>
      </c>
      <c r="AH13" s="224">
        <v>41056</v>
      </c>
      <c r="AI13" s="195" t="s">
        <v>311</v>
      </c>
      <c r="AJ13" s="215">
        <v>35099</v>
      </c>
      <c r="AK13" s="196" t="s">
        <v>312</v>
      </c>
      <c r="AL13" s="224">
        <v>39138</v>
      </c>
      <c r="AM13" s="195" t="s">
        <v>313</v>
      </c>
    </row>
    <row r="14" spans="1:40">
      <c r="A14" s="193" t="s">
        <v>314</v>
      </c>
      <c r="B14" s="215">
        <v>31494</v>
      </c>
      <c r="C14" s="195" t="s">
        <v>315</v>
      </c>
      <c r="D14" s="215">
        <v>37948</v>
      </c>
      <c r="E14" s="195" t="s">
        <v>316</v>
      </c>
      <c r="F14" s="213">
        <v>45234</v>
      </c>
      <c r="G14" s="214" t="s">
        <v>2244</v>
      </c>
      <c r="H14" s="213">
        <v>43785</v>
      </c>
      <c r="I14" s="280" t="s">
        <v>317</v>
      </c>
      <c r="J14" s="224">
        <v>32949</v>
      </c>
      <c r="K14" s="195" t="s">
        <v>318</v>
      </c>
      <c r="L14" s="215">
        <v>35134</v>
      </c>
      <c r="M14" s="195" t="s">
        <v>319</v>
      </c>
      <c r="N14" s="213">
        <v>38423</v>
      </c>
      <c r="O14" s="214" t="s">
        <v>320</v>
      </c>
      <c r="P14" s="213"/>
      <c r="R14" s="224">
        <v>36247</v>
      </c>
      <c r="S14" s="195" t="s">
        <v>212</v>
      </c>
      <c r="T14" s="215">
        <v>38263</v>
      </c>
      <c r="U14" s="196" t="s">
        <v>141</v>
      </c>
      <c r="V14" s="224">
        <v>33027</v>
      </c>
      <c r="W14" s="195" t="s">
        <v>321</v>
      </c>
      <c r="X14" s="215">
        <v>32810</v>
      </c>
      <c r="Y14" s="196" t="s">
        <v>322</v>
      </c>
      <c r="Z14" s="224">
        <v>33223</v>
      </c>
      <c r="AA14" s="195" t="s">
        <v>323</v>
      </c>
      <c r="AB14" s="215">
        <v>32929</v>
      </c>
      <c r="AC14" s="196" t="s">
        <v>324</v>
      </c>
      <c r="AD14" s="224">
        <v>34798</v>
      </c>
      <c r="AE14" s="195" t="s">
        <v>325</v>
      </c>
      <c r="AF14" s="215">
        <v>34702</v>
      </c>
      <c r="AG14" s="196" t="s">
        <v>326</v>
      </c>
      <c r="AH14" s="224">
        <v>41420</v>
      </c>
      <c r="AI14" s="195" t="s">
        <v>327</v>
      </c>
      <c r="AJ14" s="215">
        <v>35335</v>
      </c>
      <c r="AK14" s="196" t="s">
        <v>328</v>
      </c>
      <c r="AL14" s="224">
        <v>39495</v>
      </c>
      <c r="AM14" s="195" t="s">
        <v>329</v>
      </c>
    </row>
    <row r="15" spans="1:40">
      <c r="A15" s="193" t="s">
        <v>330</v>
      </c>
      <c r="B15" s="215">
        <v>31857</v>
      </c>
      <c r="C15" s="195" t="s">
        <v>189</v>
      </c>
      <c r="D15" s="215">
        <v>38361</v>
      </c>
      <c r="E15" s="195" t="s">
        <v>227</v>
      </c>
      <c r="F15" s="213">
        <v>45584</v>
      </c>
      <c r="G15" s="214" t="s">
        <v>332</v>
      </c>
      <c r="H15" s="213">
        <v>44171</v>
      </c>
      <c r="I15" s="225" t="s">
        <v>331</v>
      </c>
      <c r="J15" s="224">
        <v>33313</v>
      </c>
      <c r="K15" s="195" t="s">
        <v>332</v>
      </c>
      <c r="L15" s="215">
        <v>35498</v>
      </c>
      <c r="M15" s="195" t="s">
        <v>333</v>
      </c>
      <c r="N15" s="213">
        <v>38787</v>
      </c>
      <c r="O15" s="214" t="s">
        <v>159</v>
      </c>
      <c r="P15" s="213"/>
      <c r="R15" s="224">
        <v>36605</v>
      </c>
      <c r="S15" s="195" t="s">
        <v>334</v>
      </c>
      <c r="T15" s="215">
        <v>38577</v>
      </c>
      <c r="U15" s="196" t="s">
        <v>288</v>
      </c>
      <c r="V15" s="224">
        <v>33391</v>
      </c>
      <c r="W15" s="195" t="s">
        <v>335</v>
      </c>
      <c r="X15" s="215">
        <v>33167</v>
      </c>
      <c r="Y15" s="196" t="s">
        <v>336</v>
      </c>
      <c r="Z15" s="224">
        <v>33559</v>
      </c>
      <c r="AA15" s="195" t="s">
        <v>337</v>
      </c>
      <c r="AB15" s="215">
        <v>33293</v>
      </c>
      <c r="AC15" s="196" t="s">
        <v>338</v>
      </c>
      <c r="AD15" s="224">
        <v>35162</v>
      </c>
      <c r="AE15" s="195" t="s">
        <v>339</v>
      </c>
      <c r="AF15" s="215">
        <v>35085</v>
      </c>
      <c r="AG15" s="196" t="s">
        <v>340</v>
      </c>
      <c r="AH15" s="224">
        <v>41784</v>
      </c>
      <c r="AI15" s="195" t="s">
        <v>341</v>
      </c>
      <c r="AJ15" s="215">
        <v>35785</v>
      </c>
      <c r="AK15" s="196" t="s">
        <v>246</v>
      </c>
      <c r="AL15" s="224">
        <v>39866</v>
      </c>
      <c r="AM15" s="195" t="s">
        <v>342</v>
      </c>
    </row>
    <row r="16" spans="1:40">
      <c r="A16" s="193" t="s">
        <v>343</v>
      </c>
      <c r="B16" s="215">
        <v>32257</v>
      </c>
      <c r="C16" s="195" t="s">
        <v>344</v>
      </c>
      <c r="D16" s="215">
        <v>38704</v>
      </c>
      <c r="E16" s="195" t="s">
        <v>345</v>
      </c>
      <c r="F16" s="213">
        <v>45934</v>
      </c>
      <c r="G16" s="214" t="s">
        <v>2351</v>
      </c>
      <c r="H16" s="213">
        <v>44716</v>
      </c>
      <c r="I16" s="198" t="s">
        <v>2145</v>
      </c>
      <c r="J16" s="224">
        <v>33677</v>
      </c>
      <c r="K16" s="195" t="s">
        <v>252</v>
      </c>
      <c r="L16" s="215">
        <v>35862</v>
      </c>
      <c r="M16" s="195" t="s">
        <v>346</v>
      </c>
      <c r="N16" s="213">
        <v>39151</v>
      </c>
      <c r="O16" s="214" t="s">
        <v>347</v>
      </c>
      <c r="P16" s="213"/>
      <c r="R16" s="224">
        <v>36968</v>
      </c>
      <c r="S16" s="195" t="s">
        <v>348</v>
      </c>
      <c r="T16" s="215">
        <v>38978</v>
      </c>
      <c r="U16" s="196" t="s">
        <v>141</v>
      </c>
      <c r="V16" s="224">
        <v>33776</v>
      </c>
      <c r="W16" s="195" t="s">
        <v>349</v>
      </c>
      <c r="X16" s="215">
        <v>33587</v>
      </c>
      <c r="Y16" s="196" t="s">
        <v>350</v>
      </c>
      <c r="Z16" s="224">
        <v>33930</v>
      </c>
      <c r="AA16" s="195" t="s">
        <v>351</v>
      </c>
      <c r="AB16" s="215">
        <v>33657</v>
      </c>
      <c r="AC16" s="196" t="s">
        <v>352</v>
      </c>
      <c r="AD16" s="224">
        <v>35526</v>
      </c>
      <c r="AE16" s="195" t="s">
        <v>353</v>
      </c>
      <c r="AF16" s="215">
        <v>35449</v>
      </c>
      <c r="AG16" s="196" t="s">
        <v>354</v>
      </c>
      <c r="AH16" s="224">
        <v>42155</v>
      </c>
      <c r="AI16" s="195" t="s">
        <v>355</v>
      </c>
      <c r="AJ16" s="215">
        <v>36072</v>
      </c>
      <c r="AK16" s="196" t="s">
        <v>227</v>
      </c>
      <c r="AL16" s="224">
        <v>40230</v>
      </c>
      <c r="AM16" s="195" t="s">
        <v>356</v>
      </c>
    </row>
    <row r="17" spans="1:39">
      <c r="A17" s="193" t="s">
        <v>357</v>
      </c>
      <c r="B17" s="215">
        <v>32593</v>
      </c>
      <c r="C17" s="195" t="s">
        <v>358</v>
      </c>
      <c r="D17" s="215">
        <v>39026</v>
      </c>
      <c r="E17" s="195" t="s">
        <v>359</v>
      </c>
      <c r="F17" s="213"/>
      <c r="G17" s="214"/>
      <c r="H17" s="213">
        <v>44961</v>
      </c>
      <c r="I17" s="198" t="s">
        <v>2202</v>
      </c>
      <c r="J17" s="224">
        <v>34041</v>
      </c>
      <c r="K17" s="195" t="s">
        <v>360</v>
      </c>
      <c r="L17" s="215">
        <v>36233</v>
      </c>
      <c r="M17" s="195" t="s">
        <v>361</v>
      </c>
      <c r="N17" s="213">
        <v>39515</v>
      </c>
      <c r="O17" s="214" t="s">
        <v>362</v>
      </c>
      <c r="P17" s="213"/>
      <c r="R17" s="224">
        <v>37332</v>
      </c>
      <c r="S17" s="195" t="s">
        <v>363</v>
      </c>
      <c r="T17" s="215">
        <v>39342</v>
      </c>
      <c r="U17" s="196" t="s">
        <v>141</v>
      </c>
      <c r="V17" s="224">
        <v>34126</v>
      </c>
      <c r="W17" s="195" t="s">
        <v>364</v>
      </c>
      <c r="X17" s="215">
        <v>33958</v>
      </c>
      <c r="Y17" s="196" t="s">
        <v>365</v>
      </c>
      <c r="Z17" s="224">
        <v>34322</v>
      </c>
      <c r="AA17" s="195" t="s">
        <v>366</v>
      </c>
      <c r="AB17" s="215">
        <v>34021</v>
      </c>
      <c r="AC17" s="196" t="s">
        <v>367</v>
      </c>
      <c r="AD17" s="224">
        <v>35890</v>
      </c>
      <c r="AE17" s="195" t="s">
        <v>368</v>
      </c>
      <c r="AF17" s="215">
        <v>35813</v>
      </c>
      <c r="AG17" s="196" t="s">
        <v>119</v>
      </c>
      <c r="AH17" s="224">
        <v>42519</v>
      </c>
      <c r="AI17" s="195" t="s">
        <v>369</v>
      </c>
      <c r="AJ17" s="215">
        <v>36408</v>
      </c>
      <c r="AK17" s="196" t="s">
        <v>370</v>
      </c>
      <c r="AL17" s="224">
        <v>40454</v>
      </c>
      <c r="AM17" s="195" t="s">
        <v>371</v>
      </c>
    </row>
    <row r="18" spans="1:39">
      <c r="A18" s="193" t="s">
        <v>372</v>
      </c>
      <c r="B18" s="215">
        <v>32957</v>
      </c>
      <c r="C18" s="195" t="s">
        <v>373</v>
      </c>
      <c r="D18" s="215">
        <v>39362</v>
      </c>
      <c r="E18" s="195" t="s">
        <v>269</v>
      </c>
      <c r="F18" s="213"/>
      <c r="G18" s="214"/>
      <c r="H18" s="213">
        <v>45298</v>
      </c>
      <c r="I18" s="198" t="s">
        <v>2254</v>
      </c>
      <c r="J18" s="224">
        <v>34405</v>
      </c>
      <c r="K18" s="195" t="s">
        <v>374</v>
      </c>
      <c r="L18" s="215">
        <v>36597</v>
      </c>
      <c r="M18" s="195" t="s">
        <v>375</v>
      </c>
      <c r="N18" s="213">
        <v>39892</v>
      </c>
      <c r="O18" s="214" t="s">
        <v>376</v>
      </c>
      <c r="P18" s="213"/>
      <c r="R18" s="224">
        <v>37696</v>
      </c>
      <c r="S18" s="284" t="s">
        <v>375</v>
      </c>
      <c r="T18" s="215">
        <v>39684</v>
      </c>
      <c r="U18" s="196" t="s">
        <v>269</v>
      </c>
      <c r="V18" s="224">
        <v>34490</v>
      </c>
      <c r="W18" s="195" t="s">
        <v>377</v>
      </c>
      <c r="X18" s="215">
        <v>34259</v>
      </c>
      <c r="Y18" s="196" t="s">
        <v>378</v>
      </c>
      <c r="Z18" s="224">
        <v>34686</v>
      </c>
      <c r="AA18" s="195" t="s">
        <v>379</v>
      </c>
      <c r="AB18" s="215">
        <v>34385</v>
      </c>
      <c r="AC18" s="196" t="s">
        <v>380</v>
      </c>
      <c r="AD18" s="224">
        <v>36254</v>
      </c>
      <c r="AE18" s="195" t="s">
        <v>381</v>
      </c>
      <c r="AF18" s="215">
        <v>36184</v>
      </c>
      <c r="AG18" s="196" t="s">
        <v>243</v>
      </c>
      <c r="AH18" s="224">
        <v>42883</v>
      </c>
      <c r="AI18" s="195" t="s">
        <v>382</v>
      </c>
      <c r="AJ18" s="215">
        <v>36772</v>
      </c>
      <c r="AK18" s="196" t="s">
        <v>383</v>
      </c>
      <c r="AL18" s="224">
        <v>40965</v>
      </c>
      <c r="AM18" s="195" t="s">
        <v>384</v>
      </c>
    </row>
    <row r="19" spans="1:39">
      <c r="A19" s="193" t="s">
        <v>385</v>
      </c>
      <c r="B19" s="215">
        <v>33321</v>
      </c>
      <c r="C19" s="195" t="s">
        <v>386</v>
      </c>
      <c r="D19" s="215">
        <v>39789</v>
      </c>
      <c r="E19" s="195" t="s">
        <v>387</v>
      </c>
      <c r="F19" s="213"/>
      <c r="G19" s="214"/>
      <c r="H19" s="213"/>
      <c r="J19" s="224">
        <v>34769</v>
      </c>
      <c r="K19" s="195" t="s">
        <v>303</v>
      </c>
      <c r="L19" s="215">
        <v>36961</v>
      </c>
      <c r="M19" s="195" t="s">
        <v>388</v>
      </c>
      <c r="N19" s="213">
        <v>40250</v>
      </c>
      <c r="O19" s="214" t="s">
        <v>389</v>
      </c>
      <c r="P19" s="213"/>
      <c r="R19" s="224">
        <v>38067</v>
      </c>
      <c r="S19" s="195" t="s">
        <v>390</v>
      </c>
      <c r="T19" s="215">
        <v>40076</v>
      </c>
      <c r="U19" s="196" t="s">
        <v>237</v>
      </c>
      <c r="V19" s="224">
        <v>34854</v>
      </c>
      <c r="W19" s="195" t="s">
        <v>391</v>
      </c>
      <c r="X19" s="215">
        <v>34637</v>
      </c>
      <c r="Y19" s="196" t="s">
        <v>392</v>
      </c>
      <c r="Z19" s="224">
        <v>35015</v>
      </c>
      <c r="AA19" s="195" t="s">
        <v>393</v>
      </c>
      <c r="AB19" s="215">
        <v>34749</v>
      </c>
      <c r="AC19" s="196" t="s">
        <v>394</v>
      </c>
      <c r="AD19" s="224">
        <v>36618</v>
      </c>
      <c r="AE19" s="195" t="s">
        <v>395</v>
      </c>
      <c r="AF19" s="215">
        <v>36548</v>
      </c>
      <c r="AG19" s="196" t="s">
        <v>396</v>
      </c>
      <c r="AH19" s="224">
        <v>43247</v>
      </c>
      <c r="AI19" s="195" t="s">
        <v>397</v>
      </c>
      <c r="AJ19" s="215">
        <v>37136</v>
      </c>
      <c r="AK19" s="196" t="s">
        <v>246</v>
      </c>
      <c r="AL19" s="224">
        <v>41322</v>
      </c>
      <c r="AM19" s="195" t="s">
        <v>398</v>
      </c>
    </row>
    <row r="20" spans="1:39">
      <c r="A20" s="193" t="s">
        <v>399</v>
      </c>
      <c r="B20" s="215">
        <v>33685</v>
      </c>
      <c r="C20" s="195" t="s">
        <v>400</v>
      </c>
      <c r="D20" s="215">
        <v>40118</v>
      </c>
      <c r="E20" s="195" t="s">
        <v>401</v>
      </c>
      <c r="F20" s="213"/>
      <c r="G20" s="214"/>
      <c r="H20" s="213"/>
      <c r="J20" s="224">
        <v>35133</v>
      </c>
      <c r="K20" s="195" t="s">
        <v>287</v>
      </c>
      <c r="L20" s="215">
        <v>37325</v>
      </c>
      <c r="M20" s="195" t="s">
        <v>390</v>
      </c>
      <c r="N20" s="213">
        <v>40614</v>
      </c>
      <c r="O20" s="214" t="s">
        <v>402</v>
      </c>
      <c r="P20" s="213"/>
      <c r="R20" s="224">
        <v>38438</v>
      </c>
      <c r="S20" s="195" t="s">
        <v>403</v>
      </c>
      <c r="T20" s="215">
        <v>40440</v>
      </c>
      <c r="U20" s="196" t="s">
        <v>141</v>
      </c>
      <c r="V20" s="224">
        <v>35218</v>
      </c>
      <c r="W20" s="195" t="s">
        <v>404</v>
      </c>
      <c r="X20" s="215">
        <v>35001</v>
      </c>
      <c r="Y20" s="196" t="s">
        <v>405</v>
      </c>
      <c r="Z20" s="224">
        <v>35764</v>
      </c>
      <c r="AA20" s="195" t="s">
        <v>406</v>
      </c>
      <c r="AB20" s="215">
        <v>35113</v>
      </c>
      <c r="AC20" s="234" t="s">
        <v>407</v>
      </c>
      <c r="AD20" s="224">
        <v>36982</v>
      </c>
      <c r="AE20" s="195" t="s">
        <v>408</v>
      </c>
      <c r="AF20" s="215">
        <v>36912</v>
      </c>
      <c r="AG20" s="196" t="s">
        <v>409</v>
      </c>
      <c r="AH20" s="224">
        <v>43604</v>
      </c>
      <c r="AI20" s="195" t="s">
        <v>410</v>
      </c>
      <c r="AJ20" s="215">
        <v>37500</v>
      </c>
      <c r="AK20" s="196" t="s">
        <v>318</v>
      </c>
      <c r="AL20" s="224">
        <v>41714</v>
      </c>
      <c r="AM20" s="195" t="s">
        <v>411</v>
      </c>
    </row>
    <row r="21" spans="1:39">
      <c r="A21" s="193" t="s">
        <v>412</v>
      </c>
      <c r="B21" s="215">
        <v>34049</v>
      </c>
      <c r="C21" s="195" t="s">
        <v>413</v>
      </c>
      <c r="D21" s="215">
        <v>40594</v>
      </c>
      <c r="E21" s="195" t="s">
        <v>414</v>
      </c>
      <c r="F21" s="213"/>
      <c r="G21" s="214"/>
      <c r="H21" s="213"/>
      <c r="J21" s="224">
        <v>35497</v>
      </c>
      <c r="K21" s="195" t="s">
        <v>415</v>
      </c>
      <c r="L21" s="215">
        <v>37689</v>
      </c>
      <c r="M21" s="195" t="s">
        <v>416</v>
      </c>
      <c r="N21" s="213">
        <v>40978</v>
      </c>
      <c r="O21" s="214" t="s">
        <v>214</v>
      </c>
      <c r="P21" s="213"/>
      <c r="R21" s="224">
        <v>38795</v>
      </c>
      <c r="S21" s="195" t="s">
        <v>417</v>
      </c>
      <c r="T21" s="215">
        <v>40818</v>
      </c>
      <c r="U21" s="196" t="s">
        <v>418</v>
      </c>
      <c r="V21" s="224">
        <v>35582</v>
      </c>
      <c r="W21" s="195" t="s">
        <v>419</v>
      </c>
      <c r="X21" s="215">
        <v>35358</v>
      </c>
      <c r="Y21" s="196" t="s">
        <v>420</v>
      </c>
      <c r="Z21" s="224">
        <v>36503</v>
      </c>
      <c r="AA21" s="195" t="s">
        <v>421</v>
      </c>
      <c r="AB21" s="215">
        <v>35477</v>
      </c>
      <c r="AC21" s="196" t="s">
        <v>422</v>
      </c>
      <c r="AD21" s="224">
        <v>37353</v>
      </c>
      <c r="AE21" s="195" t="s">
        <v>423</v>
      </c>
      <c r="AF21" s="215">
        <v>37276</v>
      </c>
      <c r="AG21" s="196" t="s">
        <v>424</v>
      </c>
      <c r="AH21" s="224">
        <v>43982</v>
      </c>
      <c r="AI21" s="225" t="s">
        <v>331</v>
      </c>
      <c r="AJ21" s="215">
        <v>37871</v>
      </c>
      <c r="AK21" s="196" t="s">
        <v>318</v>
      </c>
      <c r="AL21" s="224">
        <v>42078</v>
      </c>
      <c r="AM21" s="195" t="s">
        <v>371</v>
      </c>
    </row>
    <row r="22" spans="1:39">
      <c r="A22" s="193" t="s">
        <v>425</v>
      </c>
      <c r="B22" s="215">
        <v>34413</v>
      </c>
      <c r="C22" s="195" t="s">
        <v>426</v>
      </c>
      <c r="D22" s="215">
        <v>40852</v>
      </c>
      <c r="E22" s="195" t="s">
        <v>427</v>
      </c>
      <c r="F22" s="213"/>
      <c r="G22" s="214"/>
      <c r="H22" s="213"/>
      <c r="J22" s="224">
        <v>35861</v>
      </c>
      <c r="K22" s="195" t="s">
        <v>428</v>
      </c>
      <c r="L22" s="215">
        <v>38060</v>
      </c>
      <c r="M22" s="195" t="s">
        <v>429</v>
      </c>
      <c r="N22" s="213">
        <v>41342</v>
      </c>
      <c r="O22" s="214" t="s">
        <v>252</v>
      </c>
      <c r="P22" s="213"/>
      <c r="R22" s="224">
        <v>39166</v>
      </c>
      <c r="S22" s="195" t="s">
        <v>430</v>
      </c>
      <c r="T22" s="215">
        <v>41034</v>
      </c>
      <c r="U22" s="196" t="s">
        <v>431</v>
      </c>
      <c r="V22" s="224">
        <v>35953</v>
      </c>
      <c r="W22" s="195" t="s">
        <v>432</v>
      </c>
      <c r="X22" s="215">
        <v>35729</v>
      </c>
      <c r="Y22" s="196" t="s">
        <v>433</v>
      </c>
      <c r="Z22" s="224">
        <v>36869</v>
      </c>
      <c r="AA22" s="195" t="s">
        <v>434</v>
      </c>
      <c r="AB22" s="215">
        <v>35837</v>
      </c>
      <c r="AC22" s="196" t="s">
        <v>435</v>
      </c>
      <c r="AD22" s="224">
        <v>37717</v>
      </c>
      <c r="AE22" s="195" t="s">
        <v>436</v>
      </c>
      <c r="AF22" s="215">
        <v>37640</v>
      </c>
      <c r="AG22" s="196" t="s">
        <v>409</v>
      </c>
      <c r="AH22" s="224">
        <v>44535</v>
      </c>
      <c r="AI22" s="232" t="s">
        <v>2197</v>
      </c>
      <c r="AJ22" s="215">
        <v>38362</v>
      </c>
      <c r="AK22" s="196" t="s">
        <v>227</v>
      </c>
      <c r="AL22" s="224">
        <v>42456</v>
      </c>
      <c r="AM22" s="195" t="s">
        <v>437</v>
      </c>
    </row>
    <row r="23" spans="1:39">
      <c r="A23" s="193" t="s">
        <v>438</v>
      </c>
      <c r="B23" s="215">
        <v>34784</v>
      </c>
      <c r="C23" s="195" t="s">
        <v>439</v>
      </c>
      <c r="D23" s="215">
        <v>41237</v>
      </c>
      <c r="E23" s="195" t="s">
        <v>120</v>
      </c>
      <c r="F23" s="213"/>
      <c r="G23" s="214"/>
      <c r="H23" s="213"/>
      <c r="J23" s="224">
        <v>36230</v>
      </c>
      <c r="K23" s="195" t="s">
        <v>361</v>
      </c>
      <c r="L23" s="215">
        <v>38424</v>
      </c>
      <c r="M23" s="195" t="s">
        <v>320</v>
      </c>
      <c r="N23" s="213">
        <v>41706</v>
      </c>
      <c r="O23" s="214" t="s">
        <v>440</v>
      </c>
      <c r="P23" s="213"/>
      <c r="R23" s="224">
        <v>39530</v>
      </c>
      <c r="S23" s="195" t="s">
        <v>441</v>
      </c>
      <c r="T23" s="215">
        <v>41609</v>
      </c>
      <c r="U23" s="196" t="s">
        <v>442</v>
      </c>
      <c r="V23" s="224">
        <v>36317</v>
      </c>
      <c r="W23" s="195" t="s">
        <v>443</v>
      </c>
      <c r="X23" s="215">
        <v>36107</v>
      </c>
      <c r="Y23" s="196" t="s">
        <v>444</v>
      </c>
      <c r="Z23" s="224">
        <v>38340</v>
      </c>
      <c r="AA23" s="195" t="s">
        <v>445</v>
      </c>
      <c r="AB23" s="215">
        <v>36210</v>
      </c>
      <c r="AC23" s="196" t="s">
        <v>446</v>
      </c>
      <c r="AD23" s="224">
        <v>38081</v>
      </c>
      <c r="AE23" s="195" t="s">
        <v>447</v>
      </c>
      <c r="AF23" s="215">
        <v>38004</v>
      </c>
      <c r="AG23" s="196" t="s">
        <v>448</v>
      </c>
      <c r="AH23" s="224">
        <v>44906</v>
      </c>
      <c r="AI23" s="232" t="s">
        <v>2197</v>
      </c>
      <c r="AJ23" s="215">
        <v>38606</v>
      </c>
      <c r="AK23" s="196" t="s">
        <v>449</v>
      </c>
      <c r="AL23" s="224">
        <v>42778</v>
      </c>
      <c r="AM23" s="195" t="s">
        <v>171</v>
      </c>
    </row>
    <row r="24" spans="1:39">
      <c r="A24" s="193" t="s">
        <v>450</v>
      </c>
      <c r="B24" s="215">
        <v>35148</v>
      </c>
      <c r="C24" s="195" t="s">
        <v>451</v>
      </c>
      <c r="D24" s="215">
        <v>41623</v>
      </c>
      <c r="E24" s="195" t="s">
        <v>424</v>
      </c>
      <c r="F24" s="213"/>
      <c r="G24" s="214"/>
      <c r="H24" s="213"/>
      <c r="J24" s="224">
        <v>36596</v>
      </c>
      <c r="K24" s="195" t="s">
        <v>348</v>
      </c>
      <c r="L24" s="215">
        <v>38788</v>
      </c>
      <c r="M24" s="195" t="s">
        <v>159</v>
      </c>
      <c r="N24" s="213">
        <v>42070</v>
      </c>
      <c r="O24" s="214" t="s">
        <v>452</v>
      </c>
      <c r="P24" s="213"/>
      <c r="R24" s="224">
        <v>39901</v>
      </c>
      <c r="S24" s="195" t="s">
        <v>453</v>
      </c>
      <c r="T24" s="215">
        <v>41896</v>
      </c>
      <c r="U24" s="196" t="s">
        <v>454</v>
      </c>
      <c r="V24" s="224">
        <v>36681</v>
      </c>
      <c r="W24" s="195" t="s">
        <v>455</v>
      </c>
      <c r="X24" s="215">
        <v>36457</v>
      </c>
      <c r="Y24" s="196" t="s">
        <v>456</v>
      </c>
      <c r="Z24" s="224">
        <v>42344</v>
      </c>
      <c r="AA24" s="195" t="s">
        <v>457</v>
      </c>
      <c r="AB24" s="215">
        <v>36576</v>
      </c>
      <c r="AC24" s="196" t="s">
        <v>458</v>
      </c>
      <c r="AD24" s="224">
        <v>38445</v>
      </c>
      <c r="AE24" s="195" t="s">
        <v>423</v>
      </c>
      <c r="AF24" s="215">
        <v>38375</v>
      </c>
      <c r="AG24" s="196" t="s">
        <v>459</v>
      </c>
      <c r="AH24" s="224">
        <v>45270</v>
      </c>
      <c r="AI24" s="232" t="s">
        <v>2197</v>
      </c>
      <c r="AJ24" s="215">
        <v>38963</v>
      </c>
      <c r="AK24" s="196" t="s">
        <v>227</v>
      </c>
      <c r="AL24" s="224">
        <v>43177</v>
      </c>
      <c r="AM24" s="195" t="s">
        <v>460</v>
      </c>
    </row>
    <row r="25" spans="1:39">
      <c r="A25" s="193" t="s">
        <v>461</v>
      </c>
      <c r="B25" s="215">
        <v>35512</v>
      </c>
      <c r="C25" s="195" t="s">
        <v>462</v>
      </c>
      <c r="D25" s="215">
        <v>41980</v>
      </c>
      <c r="E25" s="195" t="s">
        <v>234</v>
      </c>
      <c r="F25" s="213"/>
      <c r="G25" s="214"/>
      <c r="H25" s="213"/>
      <c r="J25" s="224">
        <v>36960</v>
      </c>
      <c r="K25" s="195" t="s">
        <v>463</v>
      </c>
      <c r="L25" s="215">
        <v>39152</v>
      </c>
      <c r="M25" s="284" t="s">
        <v>464</v>
      </c>
      <c r="N25" s="213">
        <v>42441</v>
      </c>
      <c r="O25" s="214" t="s">
        <v>465</v>
      </c>
      <c r="P25" s="213"/>
      <c r="R25" s="224">
        <v>40258</v>
      </c>
      <c r="S25" s="195" t="s">
        <v>466</v>
      </c>
      <c r="T25" s="215">
        <v>42309</v>
      </c>
      <c r="U25" s="196" t="s">
        <v>427</v>
      </c>
      <c r="V25" s="224">
        <v>37045</v>
      </c>
      <c r="W25" s="195" t="s">
        <v>467</v>
      </c>
      <c r="X25" s="215">
        <v>36828</v>
      </c>
      <c r="Y25" s="196" t="s">
        <v>468</v>
      </c>
      <c r="Z25" s="224">
        <v>42750</v>
      </c>
      <c r="AA25" s="195" t="s">
        <v>469</v>
      </c>
      <c r="AB25" s="215">
        <v>36940</v>
      </c>
      <c r="AC25" s="196" t="s">
        <v>470</v>
      </c>
      <c r="AD25" s="224">
        <v>38809</v>
      </c>
      <c r="AE25" s="195" t="s">
        <v>471</v>
      </c>
      <c r="AF25" s="215">
        <v>38739</v>
      </c>
      <c r="AG25" s="196" t="s">
        <v>472</v>
      </c>
      <c r="AH25" s="224">
        <v>45676</v>
      </c>
      <c r="AI25" s="232" t="s">
        <v>2197</v>
      </c>
      <c r="AJ25" s="215">
        <v>39425</v>
      </c>
      <c r="AK25" s="196" t="s">
        <v>189</v>
      </c>
      <c r="AL25" s="224">
        <v>43513</v>
      </c>
      <c r="AM25" s="195" t="s">
        <v>473</v>
      </c>
    </row>
    <row r="26" spans="1:39">
      <c r="A26" s="193" t="s">
        <v>474</v>
      </c>
      <c r="B26" s="215">
        <v>35876</v>
      </c>
      <c r="C26" s="195" t="s">
        <v>475</v>
      </c>
      <c r="D26" s="215">
        <v>42316</v>
      </c>
      <c r="E26" s="195" t="s">
        <v>476</v>
      </c>
      <c r="F26" s="213"/>
      <c r="G26" s="214"/>
      <c r="H26" s="213"/>
      <c r="J26" s="224">
        <v>37324</v>
      </c>
      <c r="K26" s="195" t="s">
        <v>477</v>
      </c>
      <c r="L26" s="215">
        <v>39516</v>
      </c>
      <c r="M26" s="195" t="s">
        <v>362</v>
      </c>
      <c r="N26" s="213">
        <v>42812</v>
      </c>
      <c r="O26" s="282" t="s">
        <v>478</v>
      </c>
      <c r="P26" s="213"/>
      <c r="R26" s="224">
        <v>40664</v>
      </c>
      <c r="S26" s="195" t="s">
        <v>479</v>
      </c>
      <c r="T26" s="215">
        <v>42631</v>
      </c>
      <c r="U26" s="196" t="s">
        <v>141</v>
      </c>
      <c r="V26" s="224">
        <v>37409</v>
      </c>
      <c r="W26" s="195" t="s">
        <v>480</v>
      </c>
      <c r="X26" s="215">
        <v>37199</v>
      </c>
      <c r="Y26" s="196" t="s">
        <v>481</v>
      </c>
      <c r="Z26" s="224">
        <v>43835</v>
      </c>
      <c r="AA26" s="195" t="s">
        <v>482</v>
      </c>
      <c r="AB26" s="215">
        <v>37304</v>
      </c>
      <c r="AC26" s="196" t="s">
        <v>483</v>
      </c>
      <c r="AD26" s="224">
        <v>39173</v>
      </c>
      <c r="AE26" s="195" t="s">
        <v>484</v>
      </c>
      <c r="AF26" s="215">
        <v>39103</v>
      </c>
      <c r="AG26" s="196" t="s">
        <v>485</v>
      </c>
      <c r="AH26" s="224">
        <v>46040</v>
      </c>
      <c r="AI26" s="195" t="s">
        <v>2371</v>
      </c>
      <c r="AJ26" s="215">
        <v>39741</v>
      </c>
      <c r="AK26" s="196" t="s">
        <v>341</v>
      </c>
      <c r="AL26" s="224">
        <v>43877</v>
      </c>
      <c r="AM26" s="195" t="s">
        <v>486</v>
      </c>
    </row>
    <row r="27" spans="1:39">
      <c r="A27" s="193" t="s">
        <v>487</v>
      </c>
      <c r="B27" s="215">
        <v>36240</v>
      </c>
      <c r="C27" s="195" t="s">
        <v>488</v>
      </c>
      <c r="D27" s="215">
        <v>42680</v>
      </c>
      <c r="E27" s="195" t="s">
        <v>489</v>
      </c>
      <c r="F27" s="213"/>
      <c r="G27" s="214"/>
      <c r="H27" s="213"/>
      <c r="J27" s="224">
        <v>37688</v>
      </c>
      <c r="K27" s="195" t="s">
        <v>490</v>
      </c>
      <c r="L27" s="215">
        <v>39893</v>
      </c>
      <c r="M27" s="195" t="s">
        <v>491</v>
      </c>
      <c r="N27" s="213">
        <v>43169</v>
      </c>
      <c r="O27" s="214" t="s">
        <v>320</v>
      </c>
      <c r="P27" s="213"/>
      <c r="R27" s="224">
        <v>40992</v>
      </c>
      <c r="S27" s="195" t="s">
        <v>492</v>
      </c>
      <c r="T27" s="215">
        <v>43065</v>
      </c>
      <c r="U27" s="196" t="s">
        <v>493</v>
      </c>
      <c r="V27" s="224">
        <v>37773</v>
      </c>
      <c r="W27" s="195" t="s">
        <v>494</v>
      </c>
      <c r="X27" s="215">
        <v>37549</v>
      </c>
      <c r="Y27" s="196" t="s">
        <v>495</v>
      </c>
      <c r="Z27" s="224">
        <v>44241</v>
      </c>
      <c r="AA27" s="225" t="s">
        <v>331</v>
      </c>
      <c r="AB27" s="215">
        <v>37668</v>
      </c>
      <c r="AC27" s="196" t="s">
        <v>496</v>
      </c>
      <c r="AD27" s="224">
        <v>40103</v>
      </c>
      <c r="AE27" s="195" t="s">
        <v>497</v>
      </c>
      <c r="AF27" s="215">
        <v>39467</v>
      </c>
      <c r="AG27" s="196" t="s">
        <v>498</v>
      </c>
      <c r="AH27" s="224"/>
      <c r="AJ27" s="215">
        <v>40062</v>
      </c>
      <c r="AK27" s="196" t="s">
        <v>499</v>
      </c>
      <c r="AL27" s="224">
        <v>44248</v>
      </c>
      <c r="AM27" s="225" t="s">
        <v>331</v>
      </c>
    </row>
    <row r="28" spans="1:39">
      <c r="A28" s="193" t="s">
        <v>500</v>
      </c>
      <c r="B28" s="215">
        <v>36611</v>
      </c>
      <c r="C28" s="195" t="s">
        <v>501</v>
      </c>
      <c r="D28" s="215">
        <v>43072</v>
      </c>
      <c r="E28" s="284" t="s">
        <v>502</v>
      </c>
      <c r="F28" s="213"/>
      <c r="G28" s="214"/>
      <c r="H28" s="213"/>
      <c r="J28" s="224">
        <v>38059</v>
      </c>
      <c r="K28" s="195" t="s">
        <v>503</v>
      </c>
      <c r="L28" s="215">
        <v>40251</v>
      </c>
      <c r="M28" s="195" t="s">
        <v>389</v>
      </c>
      <c r="N28" s="213">
        <v>43540</v>
      </c>
      <c r="O28" s="214" t="s">
        <v>504</v>
      </c>
      <c r="P28" s="213"/>
      <c r="R28" s="224">
        <v>41169</v>
      </c>
      <c r="S28" s="195" t="s">
        <v>505</v>
      </c>
      <c r="T28" s="215">
        <v>43380</v>
      </c>
      <c r="U28" s="196" t="s">
        <v>506</v>
      </c>
      <c r="V28" s="224">
        <v>38144</v>
      </c>
      <c r="W28" s="195" t="s">
        <v>507</v>
      </c>
      <c r="X28" s="215">
        <v>37969</v>
      </c>
      <c r="Y28" s="196" t="s">
        <v>508</v>
      </c>
      <c r="Z28" s="224">
        <v>44975</v>
      </c>
      <c r="AA28" s="195" t="s">
        <v>2207</v>
      </c>
      <c r="AB28" s="215">
        <v>38032</v>
      </c>
      <c r="AC28" s="196" t="s">
        <v>509</v>
      </c>
      <c r="AD28" s="224">
        <v>40426</v>
      </c>
      <c r="AE28" s="195" t="s">
        <v>510</v>
      </c>
      <c r="AF28" s="215">
        <v>39831</v>
      </c>
      <c r="AG28" s="196" t="s">
        <v>511</v>
      </c>
      <c r="AH28" s="224"/>
      <c r="AJ28" s="215">
        <v>40510</v>
      </c>
      <c r="AK28" s="196" t="s">
        <v>342</v>
      </c>
      <c r="AL28" s="224">
        <v>44983</v>
      </c>
      <c r="AM28" s="195" t="s">
        <v>2208</v>
      </c>
    </row>
    <row r="29" spans="1:39">
      <c r="A29" s="193" t="s">
        <v>512</v>
      </c>
      <c r="B29" s="215">
        <v>36975</v>
      </c>
      <c r="C29" s="195" t="s">
        <v>513</v>
      </c>
      <c r="D29" s="215">
        <v>43408</v>
      </c>
      <c r="E29" s="195" t="s">
        <v>514</v>
      </c>
      <c r="F29" s="213"/>
      <c r="G29" s="214"/>
      <c r="H29" s="213"/>
      <c r="J29" s="224">
        <v>38298</v>
      </c>
      <c r="K29" s="195" t="s">
        <v>515</v>
      </c>
      <c r="L29" s="215">
        <v>40615</v>
      </c>
      <c r="M29" s="195" t="s">
        <v>402</v>
      </c>
      <c r="N29" s="213">
        <v>43904</v>
      </c>
      <c r="O29" s="225" t="s">
        <v>331</v>
      </c>
      <c r="P29" s="213"/>
      <c r="R29" s="224">
        <v>41540</v>
      </c>
      <c r="S29" s="284" t="s">
        <v>516</v>
      </c>
      <c r="T29" s="215">
        <v>43723</v>
      </c>
      <c r="U29" s="196" t="s">
        <v>332</v>
      </c>
      <c r="V29" s="224">
        <v>38508</v>
      </c>
      <c r="W29" s="195" t="s">
        <v>517</v>
      </c>
      <c r="X29" s="215">
        <v>38333</v>
      </c>
      <c r="Y29" s="196" t="s">
        <v>518</v>
      </c>
      <c r="Z29" s="224">
        <v>45340</v>
      </c>
      <c r="AA29" s="195" t="s">
        <v>2258</v>
      </c>
      <c r="AB29" s="215">
        <v>38396</v>
      </c>
      <c r="AC29" s="196" t="s">
        <v>519</v>
      </c>
      <c r="AD29" s="224">
        <v>40790</v>
      </c>
      <c r="AE29" s="195" t="s">
        <v>520</v>
      </c>
      <c r="AF29" s="215">
        <v>40202</v>
      </c>
      <c r="AG29" s="196" t="s">
        <v>521</v>
      </c>
      <c r="AH29" s="224"/>
      <c r="AJ29" s="215">
        <v>40619</v>
      </c>
      <c r="AK29" s="196" t="s">
        <v>411</v>
      </c>
      <c r="AL29" s="224">
        <v>45354</v>
      </c>
      <c r="AM29" s="195" t="s">
        <v>2259</v>
      </c>
    </row>
    <row r="30" spans="1:39">
      <c r="A30" s="193" t="s">
        <v>522</v>
      </c>
      <c r="B30" s="215">
        <v>37339</v>
      </c>
      <c r="C30" s="195" t="s">
        <v>523</v>
      </c>
      <c r="D30" s="215">
        <v>43807</v>
      </c>
      <c r="E30" s="195" t="s">
        <v>453</v>
      </c>
      <c r="F30" s="213"/>
      <c r="G30" s="214"/>
      <c r="H30" s="213"/>
      <c r="J30" s="224">
        <v>38662</v>
      </c>
      <c r="K30" s="195" t="s">
        <v>452</v>
      </c>
      <c r="L30" s="215">
        <v>40979</v>
      </c>
      <c r="M30" s="195" t="s">
        <v>524</v>
      </c>
      <c r="N30" s="213" t="s">
        <v>525</v>
      </c>
      <c r="O30" s="225" t="s">
        <v>331</v>
      </c>
      <c r="P30" s="213"/>
      <c r="R30" s="224">
        <v>41877</v>
      </c>
      <c r="S30" s="292" t="s">
        <v>526</v>
      </c>
      <c r="T30" s="215">
        <v>44094</v>
      </c>
      <c r="U30" s="196" t="s">
        <v>527</v>
      </c>
      <c r="V30" s="224">
        <v>38872</v>
      </c>
      <c r="W30" s="195" t="s">
        <v>528</v>
      </c>
      <c r="X30" s="215">
        <v>38697</v>
      </c>
      <c r="Y30" s="196" t="s">
        <v>529</v>
      </c>
      <c r="Z30" s="224">
        <v>45541</v>
      </c>
      <c r="AA30" s="195" t="s">
        <v>2284</v>
      </c>
      <c r="AB30" s="215">
        <v>38760</v>
      </c>
      <c r="AC30" s="196" t="s">
        <v>530</v>
      </c>
      <c r="AD30" s="224">
        <v>41000</v>
      </c>
      <c r="AE30" s="195" t="s">
        <v>531</v>
      </c>
      <c r="AF30" s="215">
        <v>40566</v>
      </c>
      <c r="AG30" s="196" t="s">
        <v>532</v>
      </c>
      <c r="AH30" s="224"/>
      <c r="AJ30" s="215">
        <v>41259</v>
      </c>
      <c r="AK30" s="196" t="s">
        <v>533</v>
      </c>
      <c r="AL30" s="224">
        <v>45704</v>
      </c>
      <c r="AM30" s="195" t="s">
        <v>473</v>
      </c>
    </row>
    <row r="31" spans="1:39">
      <c r="A31" s="193" t="s">
        <v>534</v>
      </c>
      <c r="B31" s="215">
        <v>37703</v>
      </c>
      <c r="C31" s="195" t="s">
        <v>535</v>
      </c>
      <c r="D31" s="215">
        <v>44143</v>
      </c>
      <c r="E31" s="195" t="s">
        <v>536</v>
      </c>
      <c r="F31" s="213"/>
      <c r="G31" s="214"/>
      <c r="H31" s="213"/>
      <c r="J31" s="224">
        <v>38977</v>
      </c>
      <c r="K31" s="195" t="s">
        <v>141</v>
      </c>
      <c r="L31" s="215">
        <v>41343</v>
      </c>
      <c r="M31" s="195" t="s">
        <v>537</v>
      </c>
      <c r="N31" s="213">
        <v>44597</v>
      </c>
      <c r="O31" s="214" t="s">
        <v>2135</v>
      </c>
      <c r="P31" s="213"/>
      <c r="R31" s="224">
        <v>42268</v>
      </c>
      <c r="S31" s="195" t="s">
        <v>538</v>
      </c>
      <c r="T31" s="215">
        <v>44500</v>
      </c>
      <c r="U31" s="196" t="s">
        <v>539</v>
      </c>
      <c r="V31" s="224">
        <v>39236</v>
      </c>
      <c r="W31" s="195" t="s">
        <v>540</v>
      </c>
      <c r="X31" s="215">
        <v>39019</v>
      </c>
      <c r="Y31" s="196" t="s">
        <v>541</v>
      </c>
      <c r="Z31" s="224">
        <v>46074</v>
      </c>
      <c r="AB31" s="215">
        <v>39124</v>
      </c>
      <c r="AC31" s="196" t="s">
        <v>542</v>
      </c>
      <c r="AD31" s="224">
        <v>41362</v>
      </c>
      <c r="AE31" s="195" t="s">
        <v>510</v>
      </c>
      <c r="AF31" s="215">
        <v>40930</v>
      </c>
      <c r="AG31" s="196" t="s">
        <v>543</v>
      </c>
      <c r="AH31" s="224"/>
      <c r="AJ31" s="215">
        <v>41546</v>
      </c>
      <c r="AK31" s="196" t="s">
        <v>544</v>
      </c>
      <c r="AL31" s="224"/>
    </row>
    <row r="32" spans="1:39">
      <c r="A32" s="193" t="s">
        <v>545</v>
      </c>
      <c r="B32" s="215">
        <v>38074</v>
      </c>
      <c r="C32" s="195" t="s">
        <v>361</v>
      </c>
      <c r="D32" s="215">
        <v>44724</v>
      </c>
      <c r="E32" s="195" t="s">
        <v>2146</v>
      </c>
      <c r="F32" s="213"/>
      <c r="G32" s="214"/>
      <c r="H32" s="213"/>
      <c r="J32" s="224">
        <v>39397</v>
      </c>
      <c r="K32" s="195" t="s">
        <v>546</v>
      </c>
      <c r="L32" s="215">
        <v>41707</v>
      </c>
      <c r="M32" s="284" t="s">
        <v>547</v>
      </c>
      <c r="N32" s="213">
        <v>44996</v>
      </c>
      <c r="O32" s="214" t="s">
        <v>2215</v>
      </c>
      <c r="P32" s="213"/>
      <c r="R32" s="224">
        <v>42624</v>
      </c>
      <c r="S32" s="195" t="s">
        <v>369</v>
      </c>
      <c r="T32" s="215">
        <v>44828</v>
      </c>
      <c r="U32" s="196" t="s">
        <v>2170</v>
      </c>
      <c r="V32" s="224">
        <v>39600</v>
      </c>
      <c r="W32" s="195" t="s">
        <v>548</v>
      </c>
      <c r="X32" s="215">
        <v>39376</v>
      </c>
      <c r="Y32" s="196" t="s">
        <v>549</v>
      </c>
      <c r="AB32" s="215">
        <v>39852</v>
      </c>
      <c r="AC32" s="196" t="s">
        <v>550</v>
      </c>
      <c r="AD32" s="224">
        <v>41728</v>
      </c>
      <c r="AE32" s="195" t="s">
        <v>551</v>
      </c>
      <c r="AF32" s="215">
        <v>41294</v>
      </c>
      <c r="AG32" s="196" t="s">
        <v>552</v>
      </c>
      <c r="AH32" s="224"/>
      <c r="AJ32" s="215">
        <v>41952</v>
      </c>
      <c r="AK32" s="196" t="s">
        <v>156</v>
      </c>
      <c r="AL32" s="224"/>
    </row>
    <row r="33" spans="1:38">
      <c r="A33" s="193" t="s">
        <v>553</v>
      </c>
      <c r="B33" s="215">
        <v>38431</v>
      </c>
      <c r="C33" s="195" t="s">
        <v>417</v>
      </c>
      <c r="D33" s="215">
        <v>44962</v>
      </c>
      <c r="E33" s="195" t="s">
        <v>390</v>
      </c>
      <c r="F33" s="213"/>
      <c r="G33" s="214"/>
      <c r="H33" s="213"/>
      <c r="J33" s="224">
        <v>39754</v>
      </c>
      <c r="K33" s="195" t="s">
        <v>554</v>
      </c>
      <c r="L33" s="215">
        <v>42071</v>
      </c>
      <c r="M33" s="195" t="s">
        <v>452</v>
      </c>
      <c r="N33" s="213">
        <v>45001</v>
      </c>
      <c r="O33" s="214" t="s">
        <v>2269</v>
      </c>
      <c r="P33" s="213"/>
      <c r="R33" s="224">
        <v>42996</v>
      </c>
      <c r="S33" s="195" t="s">
        <v>417</v>
      </c>
      <c r="T33" s="215">
        <v>45186</v>
      </c>
      <c r="U33" s="196" t="s">
        <v>2233</v>
      </c>
      <c r="V33" s="224">
        <v>39971</v>
      </c>
      <c r="W33" s="195" t="s">
        <v>555</v>
      </c>
      <c r="X33" s="215">
        <v>39768</v>
      </c>
      <c r="Y33" s="196" t="s">
        <v>556</v>
      </c>
      <c r="AB33" s="215">
        <v>40223</v>
      </c>
      <c r="AC33" s="196" t="s">
        <v>557</v>
      </c>
      <c r="AD33" s="224">
        <v>42099</v>
      </c>
      <c r="AE33" s="195" t="s">
        <v>558</v>
      </c>
      <c r="AF33" s="215">
        <v>41658</v>
      </c>
      <c r="AG33" s="196" t="s">
        <v>559</v>
      </c>
      <c r="AH33" s="224"/>
      <c r="AJ33" s="215">
        <v>42274</v>
      </c>
      <c r="AK33" s="196" t="s">
        <v>156</v>
      </c>
      <c r="AL33" s="224"/>
    </row>
    <row r="34" spans="1:38">
      <c r="A34" s="193" t="s">
        <v>560</v>
      </c>
      <c r="B34" s="215">
        <v>38802</v>
      </c>
      <c r="C34" s="195" t="s">
        <v>439</v>
      </c>
      <c r="D34" s="215">
        <v>45326</v>
      </c>
      <c r="E34" s="195" t="s">
        <v>2256</v>
      </c>
      <c r="F34" s="213"/>
      <c r="G34" s="214"/>
      <c r="H34" s="213"/>
      <c r="J34" s="224">
        <v>40139</v>
      </c>
      <c r="K34" s="195" t="s">
        <v>439</v>
      </c>
      <c r="L34" s="215">
        <v>42442</v>
      </c>
      <c r="M34" s="195" t="s">
        <v>561</v>
      </c>
      <c r="N34" s="213">
        <v>45724</v>
      </c>
      <c r="O34" s="214" t="s">
        <v>252</v>
      </c>
      <c r="P34" s="213"/>
      <c r="R34" s="224">
        <v>43338</v>
      </c>
      <c r="S34" s="284" t="s">
        <v>562</v>
      </c>
      <c r="T34" s="215">
        <v>45564</v>
      </c>
      <c r="U34" s="196" t="s">
        <v>2286</v>
      </c>
      <c r="V34" s="224">
        <v>40335</v>
      </c>
      <c r="W34" s="195" t="s">
        <v>563</v>
      </c>
      <c r="X34" s="215">
        <v>40922</v>
      </c>
      <c r="Y34" s="196" t="s">
        <v>564</v>
      </c>
      <c r="AB34" s="215">
        <v>40958</v>
      </c>
      <c r="AC34" s="196" t="s">
        <v>565</v>
      </c>
      <c r="AD34" s="224">
        <v>42456</v>
      </c>
      <c r="AE34" s="195" t="s">
        <v>566</v>
      </c>
      <c r="AF34" s="215">
        <v>42022</v>
      </c>
      <c r="AG34" s="196" t="s">
        <v>567</v>
      </c>
      <c r="AH34" s="224"/>
      <c r="AJ34" s="215">
        <v>42638</v>
      </c>
      <c r="AK34" s="196" t="s">
        <v>568</v>
      </c>
      <c r="AL34" s="224"/>
    </row>
    <row r="35" spans="1:38">
      <c r="A35" s="193" t="s">
        <v>569</v>
      </c>
      <c r="B35" s="215">
        <v>39250</v>
      </c>
      <c r="C35" s="195" t="s">
        <v>570</v>
      </c>
      <c r="D35" s="215">
        <v>45634</v>
      </c>
      <c r="E35" s="195" t="s">
        <v>2313</v>
      </c>
      <c r="F35" s="213"/>
      <c r="G35" s="214"/>
      <c r="H35" s="213"/>
      <c r="J35" s="224">
        <v>40503</v>
      </c>
      <c r="K35" s="195" t="s">
        <v>571</v>
      </c>
      <c r="L35" s="215">
        <v>42813</v>
      </c>
      <c r="M35" s="195" t="s">
        <v>572</v>
      </c>
      <c r="N35" s="213"/>
      <c r="O35" s="214"/>
      <c r="P35" s="213"/>
      <c r="R35" s="224">
        <v>43731</v>
      </c>
      <c r="S35" s="195" t="s">
        <v>573</v>
      </c>
      <c r="T35" s="215">
        <v>45963</v>
      </c>
      <c r="U35" s="196" t="s">
        <v>2344</v>
      </c>
      <c r="V35" s="224">
        <v>40699</v>
      </c>
      <c r="W35" s="195" t="s">
        <v>574</v>
      </c>
      <c r="X35" s="215">
        <v>41182</v>
      </c>
      <c r="Y35" s="196" t="s">
        <v>575</v>
      </c>
      <c r="AB35" s="215">
        <v>41231</v>
      </c>
      <c r="AC35" s="196" t="s">
        <v>576</v>
      </c>
      <c r="AD35" s="224">
        <v>42820</v>
      </c>
      <c r="AE35" s="195" t="s">
        <v>577</v>
      </c>
      <c r="AF35" s="215">
        <v>42393</v>
      </c>
      <c r="AG35" s="196" t="s">
        <v>578</v>
      </c>
      <c r="AH35" s="224"/>
      <c r="AJ35" s="215">
        <v>42981</v>
      </c>
      <c r="AK35" s="196" t="s">
        <v>579</v>
      </c>
      <c r="AL35" s="224"/>
    </row>
    <row r="36" spans="1:38">
      <c r="A36" s="193" t="s">
        <v>580</v>
      </c>
      <c r="B36" s="215">
        <v>39537</v>
      </c>
      <c r="C36" s="195" t="s">
        <v>581</v>
      </c>
      <c r="D36" s="215">
        <v>45970</v>
      </c>
      <c r="E36" s="195" t="s">
        <v>2352</v>
      </c>
      <c r="F36" s="213"/>
      <c r="G36" s="214"/>
      <c r="H36" s="213"/>
      <c r="J36" s="224">
        <v>40579</v>
      </c>
      <c r="K36" s="195" t="s">
        <v>389</v>
      </c>
      <c r="L36" s="215">
        <v>43170</v>
      </c>
      <c r="M36" s="195" t="s">
        <v>582</v>
      </c>
      <c r="N36" s="213"/>
      <c r="O36" s="214"/>
      <c r="P36" s="213"/>
      <c r="R36" s="224">
        <v>44149</v>
      </c>
      <c r="S36" s="195" t="s">
        <v>391</v>
      </c>
      <c r="T36" s="215"/>
      <c r="V36" s="224">
        <v>41063</v>
      </c>
      <c r="W36" s="195" t="s">
        <v>374</v>
      </c>
      <c r="X36" s="215">
        <v>42029</v>
      </c>
      <c r="Y36" s="196" t="s">
        <v>583</v>
      </c>
      <c r="AB36" s="215">
        <v>41518</v>
      </c>
      <c r="AC36" s="196" t="s">
        <v>233</v>
      </c>
      <c r="AD36" s="224">
        <v>43183</v>
      </c>
      <c r="AE36" s="195" t="s">
        <v>584</v>
      </c>
      <c r="AF36" s="215">
        <v>42757</v>
      </c>
      <c r="AG36" s="196" t="s">
        <v>585</v>
      </c>
      <c r="AH36" s="224"/>
      <c r="AJ36" s="215">
        <v>43366</v>
      </c>
      <c r="AK36" s="196" t="s">
        <v>156</v>
      </c>
      <c r="AL36" s="224"/>
    </row>
    <row r="37" spans="1:38">
      <c r="A37" s="193" t="s">
        <v>586</v>
      </c>
      <c r="B37" s="215">
        <v>39894</v>
      </c>
      <c r="C37" s="284" t="s">
        <v>587</v>
      </c>
      <c r="D37" s="217"/>
      <c r="E37" s="195"/>
      <c r="F37" s="213"/>
      <c r="G37" s="214"/>
      <c r="H37" s="213"/>
      <c r="J37" s="224">
        <v>40853</v>
      </c>
      <c r="K37" s="195" t="s">
        <v>588</v>
      </c>
      <c r="L37" s="215">
        <v>43541</v>
      </c>
      <c r="M37" s="195" t="s">
        <v>332</v>
      </c>
      <c r="N37" s="213"/>
      <c r="O37" s="214"/>
      <c r="P37" s="213"/>
      <c r="R37" s="224">
        <v>44646</v>
      </c>
      <c r="S37" s="195" t="s">
        <v>573</v>
      </c>
      <c r="T37" s="215"/>
      <c r="V37" s="224">
        <v>41434</v>
      </c>
      <c r="W37" s="195" t="s">
        <v>589</v>
      </c>
      <c r="X37" s="215">
        <v>42270</v>
      </c>
      <c r="Y37" s="196" t="s">
        <v>590</v>
      </c>
      <c r="AB37" s="215">
        <v>42057</v>
      </c>
      <c r="AC37" s="196" t="s">
        <v>591</v>
      </c>
      <c r="AD37" s="224">
        <v>43667</v>
      </c>
      <c r="AE37" s="195" t="s">
        <v>592</v>
      </c>
      <c r="AF37" s="215">
        <v>43121</v>
      </c>
      <c r="AG37" s="196" t="s">
        <v>593</v>
      </c>
      <c r="AH37" s="224"/>
      <c r="AJ37" s="215">
        <v>43744</v>
      </c>
      <c r="AK37" s="196" t="s">
        <v>544</v>
      </c>
      <c r="AL37" s="224"/>
    </row>
    <row r="38" spans="1:38">
      <c r="A38" s="193" t="s">
        <v>594</v>
      </c>
      <c r="B38" s="215">
        <v>40302</v>
      </c>
      <c r="C38" s="195" t="s">
        <v>595</v>
      </c>
      <c r="D38" s="217"/>
      <c r="E38" s="195"/>
      <c r="F38" s="213"/>
      <c r="G38" s="214"/>
      <c r="H38" s="213"/>
      <c r="J38" s="224">
        <v>41245</v>
      </c>
      <c r="K38" s="195" t="s">
        <v>596</v>
      </c>
      <c r="L38" s="215">
        <v>43905</v>
      </c>
      <c r="M38" s="225" t="s">
        <v>331</v>
      </c>
      <c r="N38" s="226"/>
      <c r="O38" s="216"/>
      <c r="P38" s="226"/>
      <c r="Q38" s="233"/>
      <c r="R38" s="224">
        <v>44647</v>
      </c>
      <c r="S38" s="195" t="s">
        <v>2139</v>
      </c>
      <c r="T38" s="215"/>
      <c r="V38" s="224">
        <v>41791</v>
      </c>
      <c r="W38" s="195" t="s">
        <v>597</v>
      </c>
      <c r="X38" s="215">
        <v>42764</v>
      </c>
      <c r="Y38" s="196" t="s">
        <v>598</v>
      </c>
      <c r="AB38" s="215">
        <v>42414</v>
      </c>
      <c r="AC38" s="196" t="s">
        <v>599</v>
      </c>
      <c r="AD38" s="224">
        <v>44976</v>
      </c>
      <c r="AE38" s="195" t="s">
        <v>2211</v>
      </c>
      <c r="AF38" s="215">
        <v>43485</v>
      </c>
      <c r="AG38" s="196" t="s">
        <v>600</v>
      </c>
      <c r="AH38" s="224"/>
      <c r="AJ38" s="215">
        <v>44087</v>
      </c>
      <c r="AK38" s="225" t="s">
        <v>331</v>
      </c>
      <c r="AL38" s="224"/>
    </row>
    <row r="39" spans="1:38">
      <c r="A39" s="193" t="s">
        <v>601</v>
      </c>
      <c r="B39" s="215">
        <v>40664</v>
      </c>
      <c r="C39" s="195" t="s">
        <v>479</v>
      </c>
      <c r="D39" s="217"/>
      <c r="E39" s="195"/>
      <c r="F39" s="213"/>
      <c r="G39" s="214"/>
      <c r="H39" s="213"/>
      <c r="J39" s="224">
        <v>41560</v>
      </c>
      <c r="K39" s="195" t="s">
        <v>363</v>
      </c>
      <c r="L39" s="194" t="s">
        <v>525</v>
      </c>
      <c r="M39" s="225" t="s">
        <v>331</v>
      </c>
      <c r="N39" s="213"/>
      <c r="O39" s="214"/>
      <c r="P39" s="213"/>
      <c r="R39" s="224">
        <v>44822</v>
      </c>
      <c r="S39" s="284" t="s">
        <v>2169</v>
      </c>
      <c r="T39" s="215"/>
      <c r="V39" s="224">
        <v>42162</v>
      </c>
      <c r="W39" s="195" t="s">
        <v>602</v>
      </c>
      <c r="X39" s="215">
        <v>43023</v>
      </c>
      <c r="Y39" s="196" t="s">
        <v>603</v>
      </c>
      <c r="AB39" s="215">
        <v>42785</v>
      </c>
      <c r="AC39" s="196" t="s">
        <v>604</v>
      </c>
      <c r="AD39" s="224">
        <v>45949</v>
      </c>
      <c r="AE39" s="195" t="s">
        <v>2358</v>
      </c>
      <c r="AF39" s="215">
        <v>43863</v>
      </c>
      <c r="AG39" s="196" t="s">
        <v>448</v>
      </c>
      <c r="AH39" s="224"/>
      <c r="AJ39" s="215"/>
      <c r="AL39" s="224"/>
    </row>
    <row r="40" spans="1:38">
      <c r="A40" s="193" t="s">
        <v>605</v>
      </c>
      <c r="B40" s="215">
        <v>41033</v>
      </c>
      <c r="C40" s="195" t="s">
        <v>606</v>
      </c>
      <c r="D40" s="217"/>
      <c r="E40" s="195"/>
      <c r="F40" s="213"/>
      <c r="G40" s="214"/>
      <c r="H40" s="213"/>
      <c r="J40" s="224">
        <v>41924</v>
      </c>
      <c r="K40" s="195" t="s">
        <v>514</v>
      </c>
      <c r="L40" s="215">
        <v>44598</v>
      </c>
      <c r="M40" s="195" t="s">
        <v>2135</v>
      </c>
      <c r="N40" s="213"/>
      <c r="O40" s="214"/>
      <c r="P40" s="213"/>
      <c r="R40" s="224">
        <v>45196</v>
      </c>
      <c r="S40" s="292" t="s">
        <v>2227</v>
      </c>
      <c r="T40" s="215" t="s">
        <v>2232</v>
      </c>
      <c r="V40" s="224">
        <v>42526</v>
      </c>
      <c r="W40" s="195" t="s">
        <v>607</v>
      </c>
      <c r="X40" s="215">
        <v>43492</v>
      </c>
      <c r="Y40" s="196" t="s">
        <v>608</v>
      </c>
      <c r="AB40" s="215">
        <v>43149</v>
      </c>
      <c r="AC40" s="196" t="s">
        <v>609</v>
      </c>
      <c r="AD40" s="235"/>
      <c r="AF40" s="215">
        <v>44304</v>
      </c>
      <c r="AG40" s="196" t="s">
        <v>340</v>
      </c>
      <c r="AH40" s="224"/>
      <c r="AJ40" s="215"/>
      <c r="AL40" s="224"/>
    </row>
    <row r="41" spans="1:38">
      <c r="A41" s="193" t="s">
        <v>610</v>
      </c>
      <c r="B41" s="215">
        <v>41357</v>
      </c>
      <c r="C41" s="284" t="s">
        <v>611</v>
      </c>
      <c r="D41" s="217"/>
      <c r="E41" s="195"/>
      <c r="F41" s="213"/>
      <c r="G41" s="214"/>
      <c r="H41" s="213"/>
      <c r="J41" s="224">
        <v>42281</v>
      </c>
      <c r="K41" s="195" t="s">
        <v>369</v>
      </c>
      <c r="L41" s="215">
        <v>44997</v>
      </c>
      <c r="M41" s="195" t="s">
        <v>2214</v>
      </c>
      <c r="N41" s="213"/>
      <c r="O41" s="214"/>
      <c r="P41" s="213"/>
      <c r="R41" s="224">
        <v>45529</v>
      </c>
      <c r="S41" s="306" t="s">
        <v>2282</v>
      </c>
      <c r="T41" s="215"/>
      <c r="V41" s="224">
        <v>42890</v>
      </c>
      <c r="W41" s="195" t="s">
        <v>612</v>
      </c>
      <c r="X41" s="215">
        <v>43800</v>
      </c>
      <c r="Y41" s="196" t="s">
        <v>613</v>
      </c>
      <c r="AB41" s="215">
        <v>43415</v>
      </c>
      <c r="AC41" s="196" t="s">
        <v>614</v>
      </c>
      <c r="AD41" s="235"/>
      <c r="AF41" s="215">
        <v>44668</v>
      </c>
      <c r="AG41" s="196" t="s">
        <v>2144</v>
      </c>
      <c r="AH41" s="224"/>
      <c r="AJ41" s="215"/>
      <c r="AL41" s="224"/>
    </row>
    <row r="42" spans="1:38">
      <c r="A42" s="193" t="s">
        <v>615</v>
      </c>
      <c r="B42" s="215">
        <v>41756</v>
      </c>
      <c r="C42" s="195" t="s">
        <v>237</v>
      </c>
      <c r="D42" s="217"/>
      <c r="E42" s="195"/>
      <c r="F42" s="213"/>
      <c r="G42" s="214"/>
      <c r="H42" s="213"/>
      <c r="J42" s="224">
        <v>42694</v>
      </c>
      <c r="K42" s="195" t="s">
        <v>439</v>
      </c>
      <c r="L42" s="213">
        <v>45002</v>
      </c>
      <c r="M42" s="214" t="s">
        <v>2269</v>
      </c>
      <c r="N42" s="213"/>
      <c r="O42" s="214"/>
      <c r="P42" s="213"/>
      <c r="R42" s="224">
        <v>45928</v>
      </c>
      <c r="S42" s="195" t="s">
        <v>2343</v>
      </c>
      <c r="T42" s="215"/>
      <c r="V42" s="224">
        <v>43254</v>
      </c>
      <c r="W42" s="195" t="s">
        <v>616</v>
      </c>
      <c r="X42" s="215">
        <v>43910</v>
      </c>
      <c r="Y42" s="225" t="s">
        <v>331</v>
      </c>
      <c r="AB42" s="215">
        <v>43849</v>
      </c>
      <c r="AC42" s="196" t="s">
        <v>617</v>
      </c>
      <c r="AD42" s="235"/>
      <c r="AF42" s="215">
        <v>45032</v>
      </c>
      <c r="AG42" s="196" t="s">
        <v>2144</v>
      </c>
      <c r="AH42" s="224"/>
      <c r="AJ42" s="215"/>
      <c r="AL42" s="224"/>
    </row>
    <row r="43" spans="1:38">
      <c r="A43" s="193" t="s">
        <v>618</v>
      </c>
      <c r="B43" s="215">
        <v>42092</v>
      </c>
      <c r="C43" s="195" t="s">
        <v>358</v>
      </c>
      <c r="D43" s="217"/>
      <c r="E43" s="195"/>
      <c r="F43" s="213"/>
      <c r="G43" s="214"/>
      <c r="H43" s="213"/>
      <c r="J43" s="224">
        <v>43051</v>
      </c>
      <c r="K43" s="284" t="s">
        <v>619</v>
      </c>
      <c r="L43" s="215">
        <v>45725</v>
      </c>
      <c r="M43" s="214" t="s">
        <v>252</v>
      </c>
      <c r="N43" s="213"/>
      <c r="O43" s="214"/>
      <c r="P43" s="213"/>
      <c r="R43" s="224"/>
      <c r="T43" s="215"/>
      <c r="V43" s="224">
        <v>43618</v>
      </c>
      <c r="W43" s="195" t="s">
        <v>620</v>
      </c>
      <c r="X43" s="194" t="s">
        <v>525</v>
      </c>
      <c r="Y43" s="225" t="s">
        <v>331</v>
      </c>
      <c r="AB43" s="215">
        <v>44108</v>
      </c>
      <c r="AC43" s="225" t="s">
        <v>331</v>
      </c>
      <c r="AD43" s="235"/>
      <c r="AF43" s="215">
        <v>45403</v>
      </c>
      <c r="AG43" s="196" t="s">
        <v>2144</v>
      </c>
      <c r="AH43" s="224"/>
      <c r="AJ43" s="215"/>
      <c r="AL43" s="224"/>
    </row>
    <row r="44" spans="1:38">
      <c r="A44" s="193" t="s">
        <v>621</v>
      </c>
      <c r="B44" s="215">
        <v>42449</v>
      </c>
      <c r="C44" s="284" t="s">
        <v>573</v>
      </c>
      <c r="D44" s="217"/>
      <c r="E44" s="195"/>
      <c r="F44" s="213"/>
      <c r="G44" s="214"/>
      <c r="H44" s="213"/>
      <c r="J44" s="224">
        <v>43359</v>
      </c>
      <c r="K44" s="195" t="s">
        <v>622</v>
      </c>
      <c r="M44" s="195"/>
      <c r="N44" s="213"/>
      <c r="O44" s="214"/>
      <c r="P44" s="213"/>
      <c r="R44" s="224"/>
      <c r="T44" s="215"/>
      <c r="V44" s="224">
        <v>44087</v>
      </c>
      <c r="W44" s="195" t="s">
        <v>623</v>
      </c>
      <c r="X44" s="215">
        <v>44646</v>
      </c>
      <c r="Y44" s="196" t="s">
        <v>2136</v>
      </c>
      <c r="AB44" s="215">
        <v>44696</v>
      </c>
      <c r="AC44" s="196" t="s">
        <v>614</v>
      </c>
      <c r="AD44" s="235"/>
      <c r="AF44" s="215">
        <v>45767</v>
      </c>
      <c r="AG44" s="196" t="s">
        <v>2144</v>
      </c>
      <c r="AH44" s="224"/>
      <c r="AJ44" s="215"/>
      <c r="AL44" s="224"/>
    </row>
    <row r="45" spans="1:38">
      <c r="A45" s="193" t="s">
        <v>624</v>
      </c>
      <c r="B45" s="215">
        <v>42904</v>
      </c>
      <c r="C45" s="195" t="s">
        <v>625</v>
      </c>
      <c r="D45" s="217"/>
      <c r="E45" s="195"/>
      <c r="F45" s="218"/>
      <c r="G45" s="214"/>
      <c r="H45" s="218"/>
      <c r="J45" s="224">
        <v>43779</v>
      </c>
      <c r="K45" s="195" t="s">
        <v>234</v>
      </c>
      <c r="M45" s="195"/>
      <c r="N45" s="218"/>
      <c r="O45" s="214"/>
      <c r="P45" s="218"/>
      <c r="R45" s="224"/>
      <c r="T45" s="215"/>
      <c r="V45" s="224">
        <v>44731</v>
      </c>
      <c r="W45" s="225" t="s">
        <v>2149</v>
      </c>
      <c r="X45" s="215">
        <v>44647</v>
      </c>
      <c r="Y45" s="196" t="s">
        <v>2137</v>
      </c>
      <c r="AB45" s="215">
        <v>45263</v>
      </c>
      <c r="AC45" s="196" t="s">
        <v>2251</v>
      </c>
      <c r="AD45" s="235"/>
      <c r="AF45" s="217"/>
    </row>
    <row r="46" spans="1:38">
      <c r="A46" s="193" t="s">
        <v>626</v>
      </c>
      <c r="B46" s="215">
        <v>43268</v>
      </c>
      <c r="C46" s="195" t="s">
        <v>234</v>
      </c>
      <c r="D46" s="217"/>
      <c r="E46" s="195"/>
      <c r="F46" s="218"/>
      <c r="G46" s="214"/>
      <c r="H46" s="218"/>
      <c r="J46" s="224">
        <v>44122</v>
      </c>
      <c r="K46" s="195" t="s">
        <v>539</v>
      </c>
      <c r="M46" s="195"/>
      <c r="N46" s="218"/>
      <c r="O46" s="214"/>
      <c r="P46" s="218"/>
      <c r="R46" s="224"/>
      <c r="T46" s="215"/>
      <c r="V46" s="224">
        <v>45088</v>
      </c>
      <c r="W46" s="195" t="s">
        <v>2223</v>
      </c>
      <c r="X46" s="215">
        <v>45011</v>
      </c>
      <c r="Y46" s="196" t="s">
        <v>2212</v>
      </c>
      <c r="AB46" s="215">
        <v>45557</v>
      </c>
      <c r="AC46" s="196" t="s">
        <v>2285</v>
      </c>
      <c r="AD46" s="235"/>
    </row>
    <row r="47" spans="1:38">
      <c r="A47" s="193" t="s">
        <v>627</v>
      </c>
      <c r="B47" s="215">
        <v>43569</v>
      </c>
      <c r="C47" s="195" t="s">
        <v>628</v>
      </c>
      <c r="D47" s="217"/>
      <c r="E47" s="195"/>
      <c r="F47" s="218"/>
      <c r="G47" s="214"/>
      <c r="H47" s="218"/>
      <c r="J47" s="224">
        <v>44871</v>
      </c>
      <c r="K47" s="195" t="s">
        <v>2188</v>
      </c>
      <c r="M47" s="195"/>
      <c r="N47" s="218"/>
      <c r="O47" s="214"/>
      <c r="P47" s="218"/>
      <c r="R47" s="224"/>
      <c r="T47" s="215"/>
      <c r="V47" s="224">
        <v>45452</v>
      </c>
      <c r="W47" s="195" t="s">
        <v>2274</v>
      </c>
      <c r="X47" s="215">
        <v>45558</v>
      </c>
      <c r="Y47" s="196" t="s">
        <v>2283</v>
      </c>
      <c r="AB47" s="215">
        <v>45942</v>
      </c>
      <c r="AC47" s="234" t="s">
        <v>2357</v>
      </c>
    </row>
    <row r="48" spans="1:38">
      <c r="A48" s="193" t="s">
        <v>629</v>
      </c>
      <c r="B48" s="215">
        <v>43752</v>
      </c>
      <c r="C48" s="195" t="s">
        <v>630</v>
      </c>
      <c r="D48" s="217"/>
      <c r="E48" s="195"/>
      <c r="F48" s="218"/>
      <c r="G48" s="214"/>
      <c r="H48" s="218"/>
      <c r="J48" s="224">
        <v>45214</v>
      </c>
      <c r="K48" s="195" t="s">
        <v>2243</v>
      </c>
      <c r="M48" s="195"/>
      <c r="N48" s="218"/>
      <c r="O48" s="214"/>
      <c r="P48" s="218"/>
      <c r="R48" s="224"/>
      <c r="V48" s="224">
        <v>45837</v>
      </c>
      <c r="W48" s="195" t="s">
        <v>2328</v>
      </c>
      <c r="X48" s="215">
        <v>46109</v>
      </c>
      <c r="Y48" s="196" t="s">
        <v>2359</v>
      </c>
    </row>
    <row r="49" spans="1:16">
      <c r="A49" s="193" t="s">
        <v>631</v>
      </c>
      <c r="B49" s="215">
        <v>44157</v>
      </c>
      <c r="C49" s="195" t="s">
        <v>2189</v>
      </c>
      <c r="D49" s="217"/>
      <c r="E49" s="195"/>
      <c r="F49" s="218"/>
      <c r="G49" s="214"/>
      <c r="H49" s="218"/>
      <c r="J49" s="224">
        <v>45613</v>
      </c>
      <c r="K49" s="195" t="s">
        <v>2305</v>
      </c>
      <c r="M49" s="195"/>
      <c r="N49" s="218"/>
      <c r="O49" s="214"/>
      <c r="P49" s="218"/>
    </row>
    <row r="50" spans="1:16">
      <c r="A50" s="193" t="s">
        <v>632</v>
      </c>
      <c r="B50" s="215">
        <v>44493</v>
      </c>
      <c r="C50" s="195" t="s">
        <v>2170</v>
      </c>
      <c r="E50" s="195"/>
      <c r="F50" s="218"/>
      <c r="G50" s="214"/>
      <c r="H50" s="218"/>
      <c r="J50" s="224">
        <v>45984</v>
      </c>
      <c r="K50" s="354" t="s">
        <v>2368</v>
      </c>
      <c r="M50" s="195"/>
      <c r="N50" s="218"/>
      <c r="O50" s="214"/>
      <c r="P50" s="218"/>
    </row>
    <row r="51" spans="1:16">
      <c r="A51" s="193" t="s">
        <v>2171</v>
      </c>
      <c r="B51" s="215">
        <v>44843</v>
      </c>
      <c r="C51" s="195" t="s">
        <v>2178</v>
      </c>
      <c r="E51" s="195"/>
      <c r="F51" s="218"/>
      <c r="G51" s="214"/>
      <c r="H51" s="218"/>
      <c r="M51" s="195"/>
      <c r="N51" s="218"/>
      <c r="O51" s="214"/>
      <c r="P51" s="218"/>
    </row>
    <row r="52" spans="1:16">
      <c r="A52" s="193" t="s">
        <v>2172</v>
      </c>
      <c r="B52" s="215">
        <v>45235</v>
      </c>
      <c r="C52" s="195" t="s">
        <v>2244</v>
      </c>
      <c r="E52" s="195"/>
      <c r="F52" s="218"/>
      <c r="G52" s="214"/>
      <c r="H52" s="218"/>
      <c r="M52" s="195"/>
      <c r="N52" s="218"/>
      <c r="O52" s="214"/>
      <c r="P52" s="218"/>
    </row>
    <row r="53" spans="1:16">
      <c r="A53" s="193" t="s">
        <v>2173</v>
      </c>
      <c r="B53" s="215">
        <v>45585</v>
      </c>
      <c r="C53" s="195" t="s">
        <v>2300</v>
      </c>
      <c r="E53" s="195"/>
      <c r="F53" s="218"/>
      <c r="G53" s="214"/>
      <c r="H53" s="218"/>
      <c r="M53" s="195"/>
      <c r="N53" s="218"/>
      <c r="O53" s="214"/>
      <c r="P53" s="218"/>
    </row>
    <row r="54" spans="1:16">
      <c r="A54" s="193" t="s">
        <v>2174</v>
      </c>
      <c r="B54" s="215">
        <v>45935</v>
      </c>
      <c r="C54" s="225" t="s">
        <v>2342</v>
      </c>
      <c r="E54" s="195"/>
      <c r="F54" s="218"/>
      <c r="G54" s="214"/>
      <c r="H54" s="218"/>
      <c r="M54" s="195"/>
      <c r="N54" s="218"/>
      <c r="O54" s="214"/>
      <c r="P54" s="218"/>
    </row>
    <row r="55" spans="1:16">
      <c r="B55" s="217"/>
      <c r="E55" s="195"/>
      <c r="F55" s="218"/>
      <c r="G55" s="214"/>
      <c r="H55" s="218"/>
      <c r="M55" s="195"/>
      <c r="N55" s="218"/>
      <c r="O55" s="214"/>
      <c r="P55" s="218"/>
    </row>
    <row r="56" spans="1:16">
      <c r="E56" s="195"/>
      <c r="F56" s="218"/>
      <c r="G56" s="214"/>
      <c r="H56" s="218"/>
      <c r="M56" s="195"/>
      <c r="N56" s="218"/>
      <c r="O56" s="214"/>
      <c r="P56" s="218"/>
    </row>
    <row r="57" spans="1:16">
      <c r="E57" s="195"/>
      <c r="F57" s="218"/>
      <c r="G57" s="214"/>
      <c r="H57" s="218"/>
      <c r="M57" s="195"/>
      <c r="N57" s="218"/>
      <c r="O57" s="214"/>
      <c r="P57" s="218"/>
    </row>
  </sheetData>
  <mergeCells count="20">
    <mergeCell ref="AL1:AM1"/>
    <mergeCell ref="AH1:AI1"/>
    <mergeCell ref="AJ1:AK1"/>
    <mergeCell ref="A1:A2"/>
    <mergeCell ref="Z1:AA1"/>
    <mergeCell ref="AB1:AC1"/>
    <mergeCell ref="AD1:AE1"/>
    <mergeCell ref="AF1:AG1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</mergeCells>
  <phoneticPr fontId="16"/>
  <pageMargins left="0.71" right="0.71" top="0.75" bottom="0.75" header="0.31" footer="0.31"/>
  <pageSetup paperSize="9" orientation="landscape" horizontalDpi="4294967293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GridLines="0" workbookViewId="0">
      <pane xSplit="1" ySplit="1" topLeftCell="B32" activePane="bottomRight" state="frozen"/>
      <selection pane="topRight"/>
      <selection pane="bottomLeft"/>
      <selection pane="bottomRight" activeCell="L53" sqref="L53"/>
    </sheetView>
  </sheetViews>
  <sheetFormatPr defaultColWidth="8.75" defaultRowHeight="14.25"/>
  <cols>
    <col min="1" max="1" width="6.625" style="159" customWidth="1"/>
    <col min="2" max="2" width="14" style="3" customWidth="1"/>
    <col min="3" max="3" width="14" style="60" customWidth="1"/>
    <col min="4" max="4" width="14.25" customWidth="1"/>
    <col min="5" max="5" width="10" style="160" customWidth="1"/>
    <col min="6" max="7" width="9.25" style="40" customWidth="1"/>
    <col min="8" max="8" width="33.875" customWidth="1"/>
    <col min="9" max="9" width="17.125" customWidth="1"/>
    <col min="10" max="11" width="14.75" customWidth="1"/>
    <col min="12" max="12" width="52" customWidth="1"/>
  </cols>
  <sheetData>
    <row r="1" spans="1:12" s="97" customFormat="1" ht="30" customHeight="1">
      <c r="A1" s="42" t="s">
        <v>633</v>
      </c>
      <c r="B1" s="42" t="s">
        <v>634</v>
      </c>
      <c r="C1" s="42" t="s">
        <v>635</v>
      </c>
      <c r="D1" s="42" t="s">
        <v>636</v>
      </c>
      <c r="E1" s="186" t="s">
        <v>637</v>
      </c>
      <c r="F1" s="162" t="s">
        <v>638</v>
      </c>
      <c r="G1" s="162" t="s">
        <v>639</v>
      </c>
      <c r="H1" s="42" t="s">
        <v>640</v>
      </c>
      <c r="I1" s="42" t="s">
        <v>116</v>
      </c>
      <c r="J1" s="42" t="s">
        <v>641</v>
      </c>
      <c r="K1" s="42" t="s">
        <v>642</v>
      </c>
      <c r="L1" s="42" t="s">
        <v>643</v>
      </c>
    </row>
    <row r="2" spans="1:12" ht="18" customHeight="1">
      <c r="A2" s="65" t="s">
        <v>644</v>
      </c>
      <c r="B2" s="66">
        <v>27441</v>
      </c>
      <c r="C2" s="67">
        <v>27441</v>
      </c>
      <c r="D2" s="68" t="s">
        <v>645</v>
      </c>
      <c r="E2" s="163">
        <v>6.6</v>
      </c>
      <c r="F2" s="164">
        <v>899</v>
      </c>
      <c r="G2" s="164">
        <v>4176</v>
      </c>
      <c r="H2" s="68" t="s">
        <v>646</v>
      </c>
      <c r="I2" s="68" t="s">
        <v>118</v>
      </c>
      <c r="J2" s="68" t="s">
        <v>647</v>
      </c>
      <c r="K2" s="68" t="s">
        <v>648</v>
      </c>
      <c r="L2" s="68" t="s">
        <v>649</v>
      </c>
    </row>
    <row r="3" spans="1:12" ht="18" customHeight="1">
      <c r="A3" s="70" t="s">
        <v>650</v>
      </c>
      <c r="B3" s="71">
        <v>27833</v>
      </c>
      <c r="C3" s="72">
        <v>27833</v>
      </c>
      <c r="D3" s="58" t="s">
        <v>645</v>
      </c>
      <c r="E3" s="165">
        <v>14</v>
      </c>
      <c r="F3" s="166">
        <v>1165</v>
      </c>
      <c r="G3" s="166">
        <v>2988</v>
      </c>
      <c r="H3" s="58" t="s">
        <v>651</v>
      </c>
      <c r="I3" s="68" t="s">
        <v>118</v>
      </c>
      <c r="J3" s="58" t="s">
        <v>647</v>
      </c>
      <c r="K3" s="58" t="s">
        <v>648</v>
      </c>
      <c r="L3" s="58"/>
    </row>
    <row r="4" spans="1:12" ht="18" customHeight="1">
      <c r="A4" s="65" t="s">
        <v>652</v>
      </c>
      <c r="B4" s="66">
        <v>28197</v>
      </c>
      <c r="C4" s="67">
        <v>28197</v>
      </c>
      <c r="D4" s="68" t="s">
        <v>645</v>
      </c>
      <c r="E4" s="163">
        <v>11.9</v>
      </c>
      <c r="F4" s="164">
        <v>1344</v>
      </c>
      <c r="G4" s="164">
        <v>1123</v>
      </c>
      <c r="H4" s="68" t="s">
        <v>653</v>
      </c>
      <c r="I4" s="68" t="s">
        <v>118</v>
      </c>
      <c r="J4" s="68" t="s">
        <v>647</v>
      </c>
      <c r="K4" s="68" t="s">
        <v>654</v>
      </c>
      <c r="L4" s="68"/>
    </row>
    <row r="5" spans="1:12" ht="18" customHeight="1">
      <c r="A5" s="70" t="s">
        <v>655</v>
      </c>
      <c r="B5" s="71">
        <v>28561</v>
      </c>
      <c r="C5" s="72">
        <v>28561</v>
      </c>
      <c r="D5" s="58" t="s">
        <v>656</v>
      </c>
      <c r="E5" s="165">
        <v>8.3000000000000007</v>
      </c>
      <c r="F5" s="166">
        <v>1432</v>
      </c>
      <c r="G5" s="166">
        <v>1076</v>
      </c>
      <c r="H5" s="58" t="s">
        <v>657</v>
      </c>
      <c r="I5" s="68" t="s">
        <v>118</v>
      </c>
      <c r="J5" s="58" t="s">
        <v>658</v>
      </c>
      <c r="K5" s="58" t="s">
        <v>659</v>
      </c>
      <c r="L5" s="58"/>
    </row>
    <row r="6" spans="1:12" ht="18" customHeight="1">
      <c r="A6" s="65" t="s">
        <v>660</v>
      </c>
      <c r="B6" s="66">
        <v>28939</v>
      </c>
      <c r="C6" s="67">
        <v>28939</v>
      </c>
      <c r="D6" s="68" t="s">
        <v>645</v>
      </c>
      <c r="E6" s="163">
        <v>16.899999999999999</v>
      </c>
      <c r="F6" s="164">
        <v>1889</v>
      </c>
      <c r="G6" s="164">
        <v>974</v>
      </c>
      <c r="H6" s="68" t="s">
        <v>661</v>
      </c>
      <c r="I6" s="68" t="s">
        <v>192</v>
      </c>
      <c r="J6" s="68" t="s">
        <v>662</v>
      </c>
      <c r="K6" s="68" t="s">
        <v>663</v>
      </c>
      <c r="L6" s="68"/>
    </row>
    <row r="7" spans="1:12" ht="18" customHeight="1">
      <c r="A7" s="70" t="s">
        <v>664</v>
      </c>
      <c r="B7" s="71">
        <v>29303</v>
      </c>
      <c r="C7" s="72">
        <v>29303</v>
      </c>
      <c r="D7" s="58" t="s">
        <v>665</v>
      </c>
      <c r="E7" s="165">
        <v>5</v>
      </c>
      <c r="F7" s="166">
        <v>1794</v>
      </c>
      <c r="G7" s="166">
        <v>213</v>
      </c>
      <c r="H7" s="58" t="s">
        <v>666</v>
      </c>
      <c r="I7" s="58" t="s">
        <v>211</v>
      </c>
      <c r="J7" s="58" t="s">
        <v>667</v>
      </c>
      <c r="K7" s="58" t="s">
        <v>663</v>
      </c>
      <c r="L7" s="58" t="s">
        <v>668</v>
      </c>
    </row>
    <row r="8" spans="1:12" ht="18" customHeight="1">
      <c r="A8" s="65" t="s">
        <v>669</v>
      </c>
      <c r="B8" s="66">
        <v>29667</v>
      </c>
      <c r="C8" s="67">
        <v>29667</v>
      </c>
      <c r="D8" s="68" t="s">
        <v>645</v>
      </c>
      <c r="E8" s="163">
        <v>19.899999999999999</v>
      </c>
      <c r="F8" s="164">
        <v>2051</v>
      </c>
      <c r="G8" s="164">
        <v>800</v>
      </c>
      <c r="H8" s="68" t="s">
        <v>670</v>
      </c>
      <c r="I8" s="68" t="s">
        <v>229</v>
      </c>
      <c r="J8" s="68" t="s">
        <v>667</v>
      </c>
      <c r="K8" s="68" t="s">
        <v>659</v>
      </c>
      <c r="L8" s="68"/>
    </row>
    <row r="9" spans="1:12" ht="18" customHeight="1">
      <c r="A9" s="70" t="s">
        <v>671</v>
      </c>
      <c r="B9" s="71">
        <v>30031</v>
      </c>
      <c r="C9" s="72">
        <v>30031</v>
      </c>
      <c r="D9" s="58" t="s">
        <v>672</v>
      </c>
      <c r="E9" s="165">
        <v>14.9</v>
      </c>
      <c r="F9" s="166">
        <v>1862</v>
      </c>
      <c r="G9" s="166">
        <v>176</v>
      </c>
      <c r="H9" s="58" t="s">
        <v>673</v>
      </c>
      <c r="I9" s="58" t="s">
        <v>248</v>
      </c>
      <c r="J9" s="58" t="s">
        <v>667</v>
      </c>
      <c r="K9" s="58" t="s">
        <v>663</v>
      </c>
      <c r="L9" s="58"/>
    </row>
    <row r="10" spans="1:12" ht="18" customHeight="1">
      <c r="A10" s="65" t="s">
        <v>674</v>
      </c>
      <c r="B10" s="66">
        <v>30395</v>
      </c>
      <c r="C10" s="67">
        <v>30395</v>
      </c>
      <c r="D10" s="68" t="s">
        <v>645</v>
      </c>
      <c r="E10" s="163">
        <v>13.8</v>
      </c>
      <c r="F10" s="164">
        <v>2588</v>
      </c>
      <c r="G10" s="164">
        <v>580</v>
      </c>
      <c r="H10" s="68" t="s">
        <v>675</v>
      </c>
      <c r="I10" s="68" t="s">
        <v>263</v>
      </c>
      <c r="J10" s="68" t="s">
        <v>667</v>
      </c>
      <c r="K10" s="68" t="s">
        <v>663</v>
      </c>
      <c r="L10" s="68"/>
    </row>
    <row r="11" spans="1:12" ht="18" customHeight="1">
      <c r="A11" s="70" t="s">
        <v>676</v>
      </c>
      <c r="B11" s="71">
        <v>30766</v>
      </c>
      <c r="C11" s="72">
        <v>30766</v>
      </c>
      <c r="D11" s="58" t="s">
        <v>645</v>
      </c>
      <c r="E11" s="165">
        <v>14.6</v>
      </c>
      <c r="F11" s="166">
        <v>1274</v>
      </c>
      <c r="G11" s="166">
        <v>454</v>
      </c>
      <c r="H11" s="58" t="s">
        <v>677</v>
      </c>
      <c r="I11" s="58" t="s">
        <v>281</v>
      </c>
      <c r="J11" s="58" t="s">
        <v>667</v>
      </c>
      <c r="K11" s="58" t="s">
        <v>663</v>
      </c>
      <c r="L11" s="58"/>
    </row>
    <row r="12" spans="1:12" ht="18" customHeight="1">
      <c r="A12" s="65" t="s">
        <v>678</v>
      </c>
      <c r="B12" s="66">
        <v>31130</v>
      </c>
      <c r="C12" s="67">
        <v>31130</v>
      </c>
      <c r="D12" s="68" t="s">
        <v>645</v>
      </c>
      <c r="E12" s="163">
        <v>10</v>
      </c>
      <c r="F12" s="164">
        <v>1241</v>
      </c>
      <c r="G12" s="164">
        <v>460</v>
      </c>
      <c r="H12" s="68" t="s">
        <v>679</v>
      </c>
      <c r="I12" s="68" t="s">
        <v>299</v>
      </c>
      <c r="J12" s="68" t="s">
        <v>667</v>
      </c>
      <c r="K12" s="68" t="s">
        <v>663</v>
      </c>
      <c r="L12" s="68"/>
    </row>
    <row r="13" spans="1:12" ht="18" customHeight="1">
      <c r="A13" s="70" t="s">
        <v>680</v>
      </c>
      <c r="B13" s="71">
        <v>31494</v>
      </c>
      <c r="C13" s="72">
        <v>31494</v>
      </c>
      <c r="D13" s="58" t="s">
        <v>681</v>
      </c>
      <c r="E13" s="165">
        <v>8.3000000000000007</v>
      </c>
      <c r="F13" s="166">
        <v>1656</v>
      </c>
      <c r="G13" s="166">
        <v>190</v>
      </c>
      <c r="H13" s="58" t="s">
        <v>682</v>
      </c>
      <c r="I13" s="58" t="s">
        <v>315</v>
      </c>
      <c r="J13" s="58" t="s">
        <v>667</v>
      </c>
      <c r="K13" s="58" t="s">
        <v>663</v>
      </c>
      <c r="L13" s="58" t="s">
        <v>683</v>
      </c>
    </row>
    <row r="14" spans="1:12" ht="18" customHeight="1">
      <c r="A14" s="65" t="s">
        <v>684</v>
      </c>
      <c r="B14" s="66">
        <v>31857</v>
      </c>
      <c r="C14" s="67">
        <v>31857</v>
      </c>
      <c r="D14" s="68" t="s">
        <v>685</v>
      </c>
      <c r="E14" s="163">
        <v>9.9</v>
      </c>
      <c r="F14" s="164">
        <v>1977</v>
      </c>
      <c r="G14" s="164">
        <v>410</v>
      </c>
      <c r="H14" s="68" t="s">
        <v>686</v>
      </c>
      <c r="I14" s="68" t="s">
        <v>189</v>
      </c>
      <c r="J14" s="68" t="s">
        <v>667</v>
      </c>
      <c r="K14" s="68" t="s">
        <v>663</v>
      </c>
      <c r="L14" s="68"/>
    </row>
    <row r="15" spans="1:12" ht="18" customHeight="1">
      <c r="A15" s="70" t="s">
        <v>687</v>
      </c>
      <c r="B15" s="71">
        <v>32257</v>
      </c>
      <c r="C15" s="72">
        <v>32257</v>
      </c>
      <c r="D15" s="58" t="s">
        <v>645</v>
      </c>
      <c r="E15" s="165">
        <v>19.7</v>
      </c>
      <c r="F15" s="166">
        <v>1609</v>
      </c>
      <c r="G15" s="166">
        <v>125</v>
      </c>
      <c r="H15" s="187" t="s">
        <v>688</v>
      </c>
      <c r="I15" s="58" t="s">
        <v>344</v>
      </c>
      <c r="J15" s="58" t="s">
        <v>667</v>
      </c>
      <c r="K15" s="58" t="s">
        <v>689</v>
      </c>
      <c r="L15" s="58"/>
    </row>
    <row r="16" spans="1:12" ht="18" customHeight="1">
      <c r="A16" s="65" t="s">
        <v>690</v>
      </c>
      <c r="B16" s="66">
        <v>32593</v>
      </c>
      <c r="C16" s="67">
        <v>32593</v>
      </c>
      <c r="D16" s="68" t="s">
        <v>645</v>
      </c>
      <c r="E16" s="163">
        <v>12.4</v>
      </c>
      <c r="F16" s="164">
        <v>1474</v>
      </c>
      <c r="G16" s="164">
        <v>608</v>
      </c>
      <c r="H16" s="68" t="s">
        <v>691</v>
      </c>
      <c r="I16" s="68" t="s">
        <v>358</v>
      </c>
      <c r="J16" s="68" t="s">
        <v>667</v>
      </c>
      <c r="K16" s="68" t="s">
        <v>692</v>
      </c>
      <c r="L16" s="68"/>
    </row>
    <row r="17" spans="1:12" ht="18" customHeight="1">
      <c r="A17" s="70" t="s">
        <v>693</v>
      </c>
      <c r="B17" s="71">
        <v>32957</v>
      </c>
      <c r="C17" s="72">
        <v>32957</v>
      </c>
      <c r="D17" s="58" t="s">
        <v>694</v>
      </c>
      <c r="E17" s="165">
        <v>9.1999999999999993</v>
      </c>
      <c r="F17" s="166">
        <v>1372</v>
      </c>
      <c r="G17" s="166">
        <v>125</v>
      </c>
      <c r="H17" s="58" t="s">
        <v>695</v>
      </c>
      <c r="I17" s="58" t="s">
        <v>373</v>
      </c>
      <c r="J17" s="58" t="s">
        <v>667</v>
      </c>
      <c r="K17" s="58" t="s">
        <v>696</v>
      </c>
      <c r="L17" s="58"/>
    </row>
    <row r="18" spans="1:12" ht="18" customHeight="1">
      <c r="A18" s="65" t="s">
        <v>697</v>
      </c>
      <c r="B18" s="66">
        <v>33321</v>
      </c>
      <c r="C18" s="67">
        <v>33321</v>
      </c>
      <c r="D18" s="68" t="s">
        <v>694</v>
      </c>
      <c r="E18" s="163">
        <v>18.3</v>
      </c>
      <c r="F18" s="164">
        <v>1587</v>
      </c>
      <c r="G18" s="164">
        <v>83</v>
      </c>
      <c r="H18" s="68" t="s">
        <v>698</v>
      </c>
      <c r="I18" s="68" t="s">
        <v>386</v>
      </c>
      <c r="J18" s="68" t="s">
        <v>667</v>
      </c>
      <c r="K18" s="68" t="s">
        <v>699</v>
      </c>
      <c r="L18" s="68" t="s">
        <v>700</v>
      </c>
    </row>
    <row r="19" spans="1:12" ht="18" customHeight="1">
      <c r="A19" s="70" t="s">
        <v>701</v>
      </c>
      <c r="B19" s="71">
        <v>33685</v>
      </c>
      <c r="C19" s="72">
        <v>33685</v>
      </c>
      <c r="D19" s="58" t="s">
        <v>645</v>
      </c>
      <c r="E19" s="165">
        <v>12</v>
      </c>
      <c r="F19" s="166">
        <v>1644</v>
      </c>
      <c r="G19" s="166">
        <v>239</v>
      </c>
      <c r="H19" s="58" t="s">
        <v>702</v>
      </c>
      <c r="I19" s="58" t="s">
        <v>400</v>
      </c>
      <c r="J19" s="58" t="s">
        <v>667</v>
      </c>
      <c r="K19" s="58" t="s">
        <v>703</v>
      </c>
      <c r="L19" s="58"/>
    </row>
    <row r="20" spans="1:12" ht="18" customHeight="1">
      <c r="A20" s="65" t="s">
        <v>704</v>
      </c>
      <c r="B20" s="66">
        <v>34049</v>
      </c>
      <c r="C20" s="67">
        <v>34049</v>
      </c>
      <c r="D20" s="68" t="s">
        <v>645</v>
      </c>
      <c r="E20" s="163">
        <v>13.5</v>
      </c>
      <c r="F20" s="164">
        <v>1199</v>
      </c>
      <c r="G20" s="164">
        <v>290</v>
      </c>
      <c r="H20" s="68" t="s">
        <v>705</v>
      </c>
      <c r="I20" s="68" t="s">
        <v>413</v>
      </c>
      <c r="J20" s="68" t="s">
        <v>667</v>
      </c>
      <c r="K20" s="68" t="s">
        <v>699</v>
      </c>
      <c r="L20" s="68"/>
    </row>
    <row r="21" spans="1:12" ht="18" customHeight="1">
      <c r="A21" s="70" t="s">
        <v>706</v>
      </c>
      <c r="B21" s="71">
        <v>34413</v>
      </c>
      <c r="C21" s="72">
        <v>34413</v>
      </c>
      <c r="D21" s="58" t="s">
        <v>707</v>
      </c>
      <c r="E21" s="165">
        <v>13.4</v>
      </c>
      <c r="F21" s="166">
        <v>1469</v>
      </c>
      <c r="G21" s="166">
        <v>311</v>
      </c>
      <c r="H21" s="58" t="s">
        <v>708</v>
      </c>
      <c r="I21" s="58" t="s">
        <v>426</v>
      </c>
      <c r="J21" s="58" t="s">
        <v>667</v>
      </c>
      <c r="K21" s="58" t="s">
        <v>699</v>
      </c>
      <c r="L21" s="58"/>
    </row>
    <row r="22" spans="1:12" ht="18" customHeight="1">
      <c r="A22" s="65" t="s">
        <v>709</v>
      </c>
      <c r="B22" s="66">
        <v>34784</v>
      </c>
      <c r="C22" s="67">
        <v>34784</v>
      </c>
      <c r="D22" s="68" t="s">
        <v>710</v>
      </c>
      <c r="E22" s="163">
        <v>4.9000000000000004</v>
      </c>
      <c r="F22" s="164">
        <v>1234</v>
      </c>
      <c r="G22" s="164">
        <v>79</v>
      </c>
      <c r="H22" s="68" t="s">
        <v>711</v>
      </c>
      <c r="I22" s="68" t="s">
        <v>439</v>
      </c>
      <c r="J22" s="68" t="s">
        <v>712</v>
      </c>
      <c r="K22" s="68" t="s">
        <v>699</v>
      </c>
      <c r="L22" s="68" t="s">
        <v>713</v>
      </c>
    </row>
    <row r="23" spans="1:12" ht="18" customHeight="1">
      <c r="A23" s="70" t="s">
        <v>714</v>
      </c>
      <c r="B23" s="71">
        <v>35148</v>
      </c>
      <c r="C23" s="72">
        <v>35148</v>
      </c>
      <c r="D23" s="58" t="s">
        <v>715</v>
      </c>
      <c r="E23" s="165">
        <v>14.6</v>
      </c>
      <c r="F23" s="166">
        <v>1475</v>
      </c>
      <c r="G23" s="166">
        <v>356</v>
      </c>
      <c r="H23" s="58" t="s">
        <v>716</v>
      </c>
      <c r="I23" s="58" t="s">
        <v>451</v>
      </c>
      <c r="J23" s="58" t="s">
        <v>667</v>
      </c>
      <c r="K23" s="58" t="s">
        <v>699</v>
      </c>
      <c r="L23" s="58"/>
    </row>
    <row r="24" spans="1:12" ht="18" customHeight="1">
      <c r="A24" s="65" t="s">
        <v>717</v>
      </c>
      <c r="B24" s="66">
        <v>35512</v>
      </c>
      <c r="C24" s="67">
        <v>35512</v>
      </c>
      <c r="D24" s="68" t="s">
        <v>718</v>
      </c>
      <c r="E24" s="163">
        <v>3.4</v>
      </c>
      <c r="F24" s="164">
        <v>1396</v>
      </c>
      <c r="G24" s="164">
        <v>70</v>
      </c>
      <c r="H24" s="148" t="s">
        <v>719</v>
      </c>
      <c r="I24" s="68" t="s">
        <v>462</v>
      </c>
      <c r="J24" s="68" t="s">
        <v>667</v>
      </c>
      <c r="K24" s="68" t="s">
        <v>720</v>
      </c>
      <c r="L24" s="68"/>
    </row>
    <row r="25" spans="1:12" ht="18" customHeight="1">
      <c r="A25" s="70" t="s">
        <v>721</v>
      </c>
      <c r="B25" s="71">
        <v>35876</v>
      </c>
      <c r="C25" s="72">
        <v>35876</v>
      </c>
      <c r="D25" s="58" t="s">
        <v>645</v>
      </c>
      <c r="E25" s="165">
        <v>13.3</v>
      </c>
      <c r="F25" s="166">
        <v>864</v>
      </c>
      <c r="G25" s="166">
        <v>97</v>
      </c>
      <c r="H25" s="58" t="s">
        <v>722</v>
      </c>
      <c r="I25" s="58" t="s">
        <v>475</v>
      </c>
      <c r="J25" s="58" t="s">
        <v>667</v>
      </c>
      <c r="K25" s="58" t="s">
        <v>699</v>
      </c>
      <c r="L25" s="58"/>
    </row>
    <row r="26" spans="1:12" ht="18" customHeight="1">
      <c r="A26" s="65" t="s">
        <v>723</v>
      </c>
      <c r="B26" s="66">
        <v>36240</v>
      </c>
      <c r="C26" s="67">
        <v>36240</v>
      </c>
      <c r="D26" s="68" t="s">
        <v>724</v>
      </c>
      <c r="E26" s="163">
        <v>6.9</v>
      </c>
      <c r="F26" s="164">
        <v>923</v>
      </c>
      <c r="G26" s="164">
        <v>206</v>
      </c>
      <c r="H26" s="68" t="s">
        <v>725</v>
      </c>
      <c r="I26" s="68" t="s">
        <v>488</v>
      </c>
      <c r="J26" s="68" t="s">
        <v>667</v>
      </c>
      <c r="K26" s="68" t="s">
        <v>726</v>
      </c>
      <c r="L26" s="68"/>
    </row>
    <row r="27" spans="1:12" ht="18" customHeight="1">
      <c r="A27" s="70" t="s">
        <v>727</v>
      </c>
      <c r="B27" s="71">
        <v>36611</v>
      </c>
      <c r="C27" s="72">
        <v>36611</v>
      </c>
      <c r="D27" s="58" t="s">
        <v>728</v>
      </c>
      <c r="E27" s="165">
        <v>18</v>
      </c>
      <c r="F27" s="166">
        <v>687</v>
      </c>
      <c r="G27" s="166">
        <v>550</v>
      </c>
      <c r="H27" s="58" t="s">
        <v>729</v>
      </c>
      <c r="I27" s="58" t="s">
        <v>501</v>
      </c>
      <c r="J27" s="58" t="s">
        <v>667</v>
      </c>
      <c r="K27" s="58" t="s">
        <v>730</v>
      </c>
      <c r="L27" s="58"/>
    </row>
    <row r="28" spans="1:12" ht="18" customHeight="1">
      <c r="A28" s="65" t="s">
        <v>731</v>
      </c>
      <c r="B28" s="66">
        <v>36975</v>
      </c>
      <c r="C28" s="67">
        <v>36975</v>
      </c>
      <c r="D28" s="68" t="s">
        <v>685</v>
      </c>
      <c r="E28" s="163">
        <v>16.8</v>
      </c>
      <c r="F28" s="164">
        <v>647</v>
      </c>
      <c r="G28" s="164">
        <v>60</v>
      </c>
      <c r="H28" s="68" t="s">
        <v>732</v>
      </c>
      <c r="I28" s="68" t="s">
        <v>513</v>
      </c>
      <c r="J28" s="68" t="s">
        <v>733</v>
      </c>
      <c r="K28" s="68" t="s">
        <v>730</v>
      </c>
      <c r="L28" s="68"/>
    </row>
    <row r="29" spans="1:12" ht="18" customHeight="1">
      <c r="A29" s="70" t="s">
        <v>734</v>
      </c>
      <c r="B29" s="71">
        <v>37339</v>
      </c>
      <c r="C29" s="72">
        <v>37339</v>
      </c>
      <c r="D29" s="58" t="s">
        <v>656</v>
      </c>
      <c r="E29" s="165">
        <v>11.8</v>
      </c>
      <c r="F29" s="166">
        <v>995</v>
      </c>
      <c r="G29" s="166">
        <v>135</v>
      </c>
      <c r="H29" s="58" t="s">
        <v>735</v>
      </c>
      <c r="I29" s="58" t="s">
        <v>523</v>
      </c>
      <c r="J29" s="58" t="s">
        <v>667</v>
      </c>
      <c r="K29" s="58" t="s">
        <v>696</v>
      </c>
      <c r="L29" s="58"/>
    </row>
    <row r="30" spans="1:12" ht="18" customHeight="1">
      <c r="A30" s="65" t="s">
        <v>736</v>
      </c>
      <c r="B30" s="66">
        <v>37703</v>
      </c>
      <c r="C30" s="67">
        <v>37703</v>
      </c>
      <c r="D30" s="68" t="s">
        <v>645</v>
      </c>
      <c r="E30" s="163">
        <v>11.6</v>
      </c>
      <c r="F30" s="164">
        <v>721</v>
      </c>
      <c r="G30" s="164">
        <v>83</v>
      </c>
      <c r="H30" s="68" t="s">
        <v>737</v>
      </c>
      <c r="I30" s="68" t="s">
        <v>535</v>
      </c>
      <c r="J30" s="68" t="s">
        <v>667</v>
      </c>
      <c r="K30" s="68" t="s">
        <v>738</v>
      </c>
      <c r="L30" s="68"/>
    </row>
    <row r="31" spans="1:12" ht="18" customHeight="1">
      <c r="A31" s="70" t="s">
        <v>739</v>
      </c>
      <c r="B31" s="71">
        <v>38074</v>
      </c>
      <c r="C31" s="72">
        <v>38074</v>
      </c>
      <c r="D31" s="58" t="s">
        <v>645</v>
      </c>
      <c r="E31" s="165">
        <v>20.8</v>
      </c>
      <c r="F31" s="166">
        <v>799</v>
      </c>
      <c r="G31" s="166">
        <v>102</v>
      </c>
      <c r="H31" s="58" t="s">
        <v>740</v>
      </c>
      <c r="I31" s="58" t="s">
        <v>361</v>
      </c>
      <c r="J31" s="58" t="s">
        <v>733</v>
      </c>
      <c r="K31" s="58" t="s">
        <v>741</v>
      </c>
      <c r="L31" s="58"/>
    </row>
    <row r="32" spans="1:12" ht="18" customHeight="1">
      <c r="A32" s="65" t="s">
        <v>742</v>
      </c>
      <c r="B32" s="66">
        <v>38431</v>
      </c>
      <c r="C32" s="67">
        <v>38431</v>
      </c>
      <c r="D32" s="68" t="s">
        <v>707</v>
      </c>
      <c r="E32" s="163">
        <v>16.5</v>
      </c>
      <c r="F32" s="164">
        <v>885</v>
      </c>
      <c r="G32" s="164">
        <v>98</v>
      </c>
      <c r="H32" s="68" t="s">
        <v>698</v>
      </c>
      <c r="I32" s="68" t="s">
        <v>417</v>
      </c>
      <c r="J32" s="68" t="s">
        <v>743</v>
      </c>
      <c r="K32" s="68" t="s">
        <v>744</v>
      </c>
      <c r="L32" s="68" t="s">
        <v>745</v>
      </c>
    </row>
    <row r="33" spans="1:12" ht="18" customHeight="1">
      <c r="A33" s="70" t="s">
        <v>746</v>
      </c>
      <c r="B33" s="71">
        <v>38802</v>
      </c>
      <c r="C33" s="72">
        <v>38802</v>
      </c>
      <c r="D33" s="58" t="s">
        <v>707</v>
      </c>
      <c r="E33" s="165">
        <v>15.1</v>
      </c>
      <c r="F33" s="166">
        <v>727</v>
      </c>
      <c r="G33" s="166">
        <v>164</v>
      </c>
      <c r="H33" s="58" t="s">
        <v>711</v>
      </c>
      <c r="I33" s="58" t="s">
        <v>439</v>
      </c>
      <c r="J33" s="58" t="s">
        <v>747</v>
      </c>
      <c r="K33" s="58" t="s">
        <v>741</v>
      </c>
      <c r="L33" s="58"/>
    </row>
    <row r="34" spans="1:12" ht="18" customHeight="1">
      <c r="A34" s="65" t="s">
        <v>748</v>
      </c>
      <c r="B34" s="66">
        <v>39250</v>
      </c>
      <c r="C34" s="67">
        <v>39250</v>
      </c>
      <c r="D34" s="68" t="s">
        <v>728</v>
      </c>
      <c r="E34" s="163">
        <v>26.7</v>
      </c>
      <c r="F34" s="164">
        <v>391</v>
      </c>
      <c r="G34" s="188" t="s">
        <v>749</v>
      </c>
      <c r="H34" s="68" t="s">
        <v>750</v>
      </c>
      <c r="I34" s="68" t="s">
        <v>570</v>
      </c>
      <c r="J34" s="68" t="s">
        <v>712</v>
      </c>
      <c r="K34" s="68" t="s">
        <v>741</v>
      </c>
      <c r="L34" s="68"/>
    </row>
    <row r="35" spans="1:12" ht="18" customHeight="1">
      <c r="A35" s="70" t="s">
        <v>751</v>
      </c>
      <c r="B35" s="71">
        <v>39537</v>
      </c>
      <c r="C35" s="72">
        <v>39537</v>
      </c>
      <c r="D35" s="58" t="s">
        <v>752</v>
      </c>
      <c r="E35" s="165">
        <v>9.6</v>
      </c>
      <c r="F35" s="166">
        <v>663</v>
      </c>
      <c r="G35" s="189" t="s">
        <v>749</v>
      </c>
      <c r="H35" s="58" t="s">
        <v>753</v>
      </c>
      <c r="I35" s="58" t="s">
        <v>581</v>
      </c>
      <c r="J35" s="58" t="s">
        <v>712</v>
      </c>
      <c r="K35" s="58" t="s">
        <v>741</v>
      </c>
      <c r="L35" s="58" t="s">
        <v>754</v>
      </c>
    </row>
    <row r="36" spans="1:12" ht="18" customHeight="1">
      <c r="A36" s="65" t="s">
        <v>755</v>
      </c>
      <c r="B36" s="66">
        <v>39894</v>
      </c>
      <c r="C36" s="67">
        <v>39894</v>
      </c>
      <c r="D36" s="68" t="s">
        <v>756</v>
      </c>
      <c r="E36" s="163">
        <v>16.899999999999999</v>
      </c>
      <c r="F36" s="164">
        <v>672</v>
      </c>
      <c r="G36" s="188" t="s">
        <v>749</v>
      </c>
      <c r="H36" s="68" t="s">
        <v>757</v>
      </c>
      <c r="I36" s="68" t="s">
        <v>587</v>
      </c>
      <c r="J36" s="68" t="s">
        <v>758</v>
      </c>
      <c r="K36" s="68" t="s">
        <v>741</v>
      </c>
      <c r="L36" s="68"/>
    </row>
    <row r="37" spans="1:12" ht="18" customHeight="1">
      <c r="A37" s="70" t="s">
        <v>759</v>
      </c>
      <c r="B37" s="71">
        <v>40302</v>
      </c>
      <c r="C37" s="72">
        <v>40302</v>
      </c>
      <c r="D37" s="58" t="s">
        <v>760</v>
      </c>
      <c r="E37" s="165">
        <v>28.7</v>
      </c>
      <c r="F37" s="166">
        <v>529</v>
      </c>
      <c r="G37" s="189" t="s">
        <v>749</v>
      </c>
      <c r="H37" s="58" t="s">
        <v>761</v>
      </c>
      <c r="I37" s="58" t="s">
        <v>595</v>
      </c>
      <c r="J37" s="58" t="s">
        <v>762</v>
      </c>
      <c r="K37" s="58" t="s">
        <v>741</v>
      </c>
      <c r="L37" s="58" t="s">
        <v>763</v>
      </c>
    </row>
    <row r="38" spans="1:12" ht="18" customHeight="1">
      <c r="A38" s="65" t="s">
        <v>764</v>
      </c>
      <c r="B38" s="66">
        <v>40664</v>
      </c>
      <c r="C38" s="67">
        <v>40664</v>
      </c>
      <c r="D38" s="68" t="s">
        <v>752</v>
      </c>
      <c r="E38" s="163">
        <v>19.899999999999999</v>
      </c>
      <c r="F38" s="164">
        <v>550</v>
      </c>
      <c r="G38" s="188" t="s">
        <v>749</v>
      </c>
      <c r="H38" s="68" t="s">
        <v>698</v>
      </c>
      <c r="I38" s="68" t="s">
        <v>479</v>
      </c>
      <c r="J38" s="68" t="s">
        <v>765</v>
      </c>
      <c r="K38" s="68" t="s">
        <v>766</v>
      </c>
      <c r="L38" s="68" t="s">
        <v>767</v>
      </c>
    </row>
    <row r="39" spans="1:12" ht="18" customHeight="1">
      <c r="A39" s="70" t="s">
        <v>768</v>
      </c>
      <c r="B39" s="71">
        <v>41033</v>
      </c>
      <c r="C39" s="72">
        <v>41033</v>
      </c>
      <c r="D39" s="58" t="s">
        <v>769</v>
      </c>
      <c r="E39" s="165">
        <v>22</v>
      </c>
      <c r="F39" s="166">
        <v>568</v>
      </c>
      <c r="G39" s="189" t="s">
        <v>749</v>
      </c>
      <c r="H39" s="58" t="s">
        <v>770</v>
      </c>
      <c r="I39" s="58" t="s">
        <v>606</v>
      </c>
      <c r="J39" s="58" t="s">
        <v>733</v>
      </c>
      <c r="K39" s="58" t="s">
        <v>771</v>
      </c>
      <c r="L39" s="58" t="s">
        <v>772</v>
      </c>
    </row>
    <row r="40" spans="1:12" ht="18" customHeight="1">
      <c r="A40" s="65" t="s">
        <v>773</v>
      </c>
      <c r="B40" s="66">
        <v>41357</v>
      </c>
      <c r="C40" s="67">
        <v>41357</v>
      </c>
      <c r="D40" s="68" t="s">
        <v>774</v>
      </c>
      <c r="E40" s="163">
        <v>18.2</v>
      </c>
      <c r="F40" s="164">
        <v>544</v>
      </c>
      <c r="G40" s="188" t="s">
        <v>749</v>
      </c>
      <c r="H40" s="68" t="s">
        <v>775</v>
      </c>
      <c r="I40" s="68" t="s">
        <v>611</v>
      </c>
      <c r="J40" s="68" t="s">
        <v>776</v>
      </c>
      <c r="K40" s="68" t="s">
        <v>766</v>
      </c>
      <c r="L40" s="68"/>
    </row>
    <row r="41" spans="1:12" ht="18" customHeight="1">
      <c r="A41" s="70" t="s">
        <v>777</v>
      </c>
      <c r="B41" s="71">
        <v>41756</v>
      </c>
      <c r="C41" s="72">
        <v>41756</v>
      </c>
      <c r="D41" s="58" t="s">
        <v>645</v>
      </c>
      <c r="E41" s="165">
        <v>17.600000000000001</v>
      </c>
      <c r="F41" s="166">
        <v>591</v>
      </c>
      <c r="G41" s="166">
        <v>0</v>
      </c>
      <c r="H41" s="58" t="s">
        <v>778</v>
      </c>
      <c r="I41" s="58" t="s">
        <v>237</v>
      </c>
      <c r="J41" s="58" t="s">
        <v>776</v>
      </c>
      <c r="K41" s="58" t="s">
        <v>779</v>
      </c>
      <c r="L41" s="58"/>
    </row>
    <row r="42" spans="1:12" ht="18" customHeight="1">
      <c r="A42" s="65" t="s">
        <v>780</v>
      </c>
      <c r="B42" s="66">
        <v>42092</v>
      </c>
      <c r="C42" s="67">
        <v>42092</v>
      </c>
      <c r="D42" s="68" t="s">
        <v>781</v>
      </c>
      <c r="E42" s="163">
        <v>21.8</v>
      </c>
      <c r="F42" s="164">
        <v>537</v>
      </c>
      <c r="G42" s="164">
        <v>53</v>
      </c>
      <c r="H42" s="68" t="s">
        <v>782</v>
      </c>
      <c r="I42" s="68" t="s">
        <v>358</v>
      </c>
      <c r="J42" s="68" t="s">
        <v>783</v>
      </c>
      <c r="K42" s="68" t="s">
        <v>766</v>
      </c>
      <c r="L42" s="68"/>
    </row>
    <row r="43" spans="1:12" ht="18" customHeight="1">
      <c r="A43" s="70" t="s">
        <v>784</v>
      </c>
      <c r="B43" s="71">
        <v>42449</v>
      </c>
      <c r="C43" s="72">
        <v>42449</v>
      </c>
      <c r="D43" s="58" t="s">
        <v>645</v>
      </c>
      <c r="E43" s="165">
        <v>14.3</v>
      </c>
      <c r="F43" s="166">
        <v>622</v>
      </c>
      <c r="G43" s="166">
        <v>29</v>
      </c>
      <c r="H43" s="58" t="s">
        <v>785</v>
      </c>
      <c r="I43" s="58" t="s">
        <v>573</v>
      </c>
      <c r="J43" s="58" t="s">
        <v>786</v>
      </c>
      <c r="K43" s="58" t="s">
        <v>766</v>
      </c>
      <c r="L43" s="58"/>
    </row>
    <row r="44" spans="1:12" ht="18" customHeight="1">
      <c r="A44" s="65" t="s">
        <v>787</v>
      </c>
      <c r="B44" s="66">
        <v>42904</v>
      </c>
      <c r="C44" s="67">
        <v>42904</v>
      </c>
      <c r="D44" s="68" t="s">
        <v>685</v>
      </c>
      <c r="E44" s="163">
        <v>23</v>
      </c>
      <c r="F44" s="164">
        <v>883</v>
      </c>
      <c r="G44" s="164">
        <v>0</v>
      </c>
      <c r="H44" s="68" t="s">
        <v>711</v>
      </c>
      <c r="I44" s="68" t="s">
        <v>625</v>
      </c>
      <c r="J44" s="68" t="s">
        <v>783</v>
      </c>
      <c r="K44" s="68" t="s">
        <v>788</v>
      </c>
      <c r="L44" s="68" t="s">
        <v>789</v>
      </c>
    </row>
    <row r="45" spans="1:12" ht="18" customHeight="1">
      <c r="A45" s="70" t="s">
        <v>790</v>
      </c>
      <c r="B45" s="71">
        <v>43268</v>
      </c>
      <c r="C45" s="72">
        <v>43268</v>
      </c>
      <c r="D45" s="58" t="s">
        <v>645</v>
      </c>
      <c r="E45" s="165">
        <v>24</v>
      </c>
      <c r="F45" s="166">
        <v>742</v>
      </c>
      <c r="G45" s="166">
        <v>0</v>
      </c>
      <c r="H45" s="58" t="s">
        <v>791</v>
      </c>
      <c r="I45" s="58" t="s">
        <v>234</v>
      </c>
      <c r="J45" s="58" t="s">
        <v>776</v>
      </c>
      <c r="K45" s="58" t="s">
        <v>788</v>
      </c>
      <c r="L45" s="58"/>
    </row>
    <row r="46" spans="1:12" ht="18" customHeight="1">
      <c r="A46" s="65" t="s">
        <v>792</v>
      </c>
      <c r="B46" s="66">
        <v>43569</v>
      </c>
      <c r="C46" s="67">
        <v>43569</v>
      </c>
      <c r="D46" s="68" t="s">
        <v>685</v>
      </c>
      <c r="E46" s="163">
        <v>13.8</v>
      </c>
      <c r="F46" s="164">
        <v>667</v>
      </c>
      <c r="G46" s="164">
        <v>0</v>
      </c>
      <c r="H46" s="68" t="s">
        <v>793</v>
      </c>
      <c r="I46" s="68" t="s">
        <v>628</v>
      </c>
      <c r="J46" s="68" t="s">
        <v>794</v>
      </c>
      <c r="K46" s="68" t="s">
        <v>788</v>
      </c>
      <c r="L46" s="68"/>
    </row>
    <row r="47" spans="1:12" ht="18" customHeight="1">
      <c r="A47" s="70" t="s">
        <v>795</v>
      </c>
      <c r="B47" s="71">
        <v>43752</v>
      </c>
      <c r="C47" s="72">
        <v>43752</v>
      </c>
      <c r="D47" s="58" t="s">
        <v>752</v>
      </c>
      <c r="E47" s="165">
        <v>16.8</v>
      </c>
      <c r="F47" s="166">
        <v>484</v>
      </c>
      <c r="G47" s="166">
        <v>0</v>
      </c>
      <c r="H47" s="58" t="s">
        <v>796</v>
      </c>
      <c r="I47" s="58" t="s">
        <v>630</v>
      </c>
      <c r="J47" s="58" t="s">
        <v>797</v>
      </c>
      <c r="K47" s="58" t="s">
        <v>798</v>
      </c>
      <c r="L47" s="58" t="s">
        <v>799</v>
      </c>
    </row>
    <row r="48" spans="1:12" ht="18" customHeight="1">
      <c r="A48" s="65" t="s">
        <v>800</v>
      </c>
      <c r="B48" s="66">
        <v>44157</v>
      </c>
      <c r="C48" s="67">
        <v>44157</v>
      </c>
      <c r="D48" s="68" t="s">
        <v>645</v>
      </c>
      <c r="E48" s="163">
        <v>12</v>
      </c>
      <c r="F48" s="164">
        <v>553</v>
      </c>
      <c r="G48" s="164">
        <v>0</v>
      </c>
      <c r="H48" s="68" t="s">
        <v>265</v>
      </c>
      <c r="I48" s="68" t="s">
        <v>801</v>
      </c>
      <c r="J48" s="68" t="s">
        <v>802</v>
      </c>
      <c r="K48" s="68" t="s">
        <v>788</v>
      </c>
      <c r="L48" s="68" t="s">
        <v>803</v>
      </c>
    </row>
    <row r="49" spans="1:12" ht="18" customHeight="1">
      <c r="A49" s="65" t="s">
        <v>804</v>
      </c>
      <c r="B49" s="71">
        <v>44493</v>
      </c>
      <c r="C49" s="72">
        <v>44493</v>
      </c>
      <c r="D49" s="58" t="s">
        <v>645</v>
      </c>
      <c r="E49" s="165">
        <v>13.7</v>
      </c>
      <c r="F49" s="166">
        <v>686</v>
      </c>
      <c r="G49" s="166">
        <v>0</v>
      </c>
      <c r="H49" s="58" t="s">
        <v>805</v>
      </c>
      <c r="I49" s="58" t="s">
        <v>283</v>
      </c>
      <c r="J49" s="58" t="s">
        <v>794</v>
      </c>
      <c r="K49" s="58" t="s">
        <v>788</v>
      </c>
      <c r="L49" s="58"/>
    </row>
    <row r="50" spans="1:12" ht="18" customHeight="1">
      <c r="A50" s="65" t="s">
        <v>806</v>
      </c>
      <c r="B50" s="265">
        <v>44843</v>
      </c>
      <c r="C50" s="157">
        <v>44843</v>
      </c>
      <c r="D50" s="266" t="s">
        <v>2177</v>
      </c>
      <c r="E50" s="267">
        <v>14.8</v>
      </c>
      <c r="F50" s="268">
        <v>886</v>
      </c>
      <c r="G50" s="268">
        <v>0</v>
      </c>
      <c r="H50" s="266" t="s">
        <v>2159</v>
      </c>
      <c r="I50" s="266" t="s">
        <v>2178</v>
      </c>
      <c r="J50" s="266" t="s">
        <v>2175</v>
      </c>
      <c r="K50" s="266" t="s">
        <v>2176</v>
      </c>
      <c r="L50" s="266"/>
    </row>
    <row r="51" spans="1:12" ht="18" customHeight="1">
      <c r="A51" s="321" t="s">
        <v>2158</v>
      </c>
      <c r="B51" s="322">
        <v>45235</v>
      </c>
      <c r="C51" s="323">
        <v>45235</v>
      </c>
      <c r="D51" s="324" t="s">
        <v>2177</v>
      </c>
      <c r="E51" s="325">
        <v>23.7</v>
      </c>
      <c r="F51" s="326">
        <v>876</v>
      </c>
      <c r="G51" s="326">
        <v>0</v>
      </c>
      <c r="H51" s="324" t="s">
        <v>2245</v>
      </c>
      <c r="I51" s="324" t="s">
        <v>2244</v>
      </c>
      <c r="J51" s="324" t="s">
        <v>2248</v>
      </c>
      <c r="K51" s="327" t="s">
        <v>788</v>
      </c>
      <c r="L51" s="324"/>
    </row>
    <row r="52" spans="1:12" ht="18" customHeight="1">
      <c r="A52" s="321" t="s">
        <v>2301</v>
      </c>
      <c r="B52" s="176">
        <v>45585</v>
      </c>
      <c r="C52" s="177">
        <v>45585</v>
      </c>
      <c r="D52" s="178" t="s">
        <v>2156</v>
      </c>
      <c r="E52" s="179">
        <v>19.5</v>
      </c>
      <c r="F52" s="304">
        <v>991</v>
      </c>
      <c r="G52" s="304">
        <v>0</v>
      </c>
      <c r="H52" s="178" t="s">
        <v>2304</v>
      </c>
      <c r="I52" s="178" t="s">
        <v>2300</v>
      </c>
      <c r="J52" s="266" t="s">
        <v>2175</v>
      </c>
      <c r="K52" s="266" t="s">
        <v>2176</v>
      </c>
      <c r="L52" s="178"/>
    </row>
    <row r="53" spans="1:12" ht="18" customHeight="1">
      <c r="A53" s="321" t="s">
        <v>2302</v>
      </c>
      <c r="B53" s="173">
        <v>45935</v>
      </c>
      <c r="C53" s="174">
        <v>45935</v>
      </c>
      <c r="D53" s="10"/>
      <c r="E53" s="175"/>
      <c r="F53" s="303"/>
      <c r="G53" s="303"/>
      <c r="H53" s="10" t="s">
        <v>2339</v>
      </c>
      <c r="I53" s="10" t="s">
        <v>2340</v>
      </c>
      <c r="J53" s="10"/>
      <c r="K53" s="10"/>
      <c r="L53" s="75" t="s">
        <v>2341</v>
      </c>
    </row>
    <row r="54" spans="1:12" ht="18" customHeight="1">
      <c r="A54" s="321" t="s">
        <v>2303</v>
      </c>
      <c r="B54" s="328"/>
      <c r="C54" s="177"/>
      <c r="D54" s="178"/>
      <c r="E54" s="179"/>
      <c r="F54" s="304"/>
      <c r="G54" s="304"/>
      <c r="H54" s="178"/>
      <c r="I54" s="178"/>
      <c r="J54" s="178"/>
      <c r="K54" s="178"/>
      <c r="L54" s="178"/>
    </row>
    <row r="55" spans="1:12" ht="18" customHeight="1">
      <c r="H55" t="s">
        <v>807</v>
      </c>
    </row>
    <row r="56" spans="1:12" ht="18" customHeight="1"/>
  </sheetData>
  <phoneticPr fontId="16"/>
  <pageMargins left="0.7" right="0.7" top="0.75" bottom="0.75" header="0.3" footer="0.3"/>
  <pageSetup paperSize="9" orientation="portrait" horizontalDpi="4294967293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O11" sqref="O11"/>
    </sheetView>
  </sheetViews>
  <sheetFormatPr defaultColWidth="8.75" defaultRowHeight="14.25"/>
  <cols>
    <col min="1" max="1" width="7" style="159" customWidth="1"/>
    <col min="2" max="2" width="14.5" style="59" customWidth="1"/>
    <col min="3" max="3" width="14.5" style="60" customWidth="1"/>
    <col min="4" max="4" width="16.5" customWidth="1"/>
    <col min="5" max="5" width="7.5" style="160" customWidth="1"/>
    <col min="6" max="6" width="7.5" style="61" customWidth="1"/>
    <col min="7" max="7" width="18.25" customWidth="1"/>
    <col min="8" max="8" width="20" customWidth="1"/>
    <col min="9" max="9" width="15.75" customWidth="1"/>
    <col min="10" max="10" width="16.75" customWidth="1"/>
    <col min="11" max="11" width="43.375" customWidth="1"/>
  </cols>
  <sheetData>
    <row r="1" spans="1:15" s="180" customFormat="1" ht="30" customHeight="1">
      <c r="A1" s="42" t="s">
        <v>633</v>
      </c>
      <c r="B1" s="141" t="s">
        <v>634</v>
      </c>
      <c r="C1" s="142" t="s">
        <v>635</v>
      </c>
      <c r="D1" s="181" t="s">
        <v>636</v>
      </c>
      <c r="E1" s="182" t="s">
        <v>637</v>
      </c>
      <c r="F1" s="183" t="s">
        <v>808</v>
      </c>
      <c r="G1" s="181" t="s">
        <v>640</v>
      </c>
      <c r="H1" s="184" t="s">
        <v>116</v>
      </c>
      <c r="I1" s="181" t="s">
        <v>809</v>
      </c>
      <c r="J1" s="181" t="s">
        <v>810</v>
      </c>
      <c r="K1" s="181" t="s">
        <v>643</v>
      </c>
    </row>
    <row r="2" spans="1:15" ht="18" customHeight="1">
      <c r="A2" s="65" t="s">
        <v>644</v>
      </c>
      <c r="B2" s="66">
        <v>34007</v>
      </c>
      <c r="C2" s="67">
        <v>34007</v>
      </c>
      <c r="D2" s="68" t="s">
        <v>811</v>
      </c>
      <c r="E2" s="163">
        <v>21.9</v>
      </c>
      <c r="F2" s="69">
        <v>590</v>
      </c>
      <c r="G2" s="68" t="s">
        <v>812</v>
      </c>
      <c r="H2" s="68" t="s">
        <v>119</v>
      </c>
      <c r="I2" s="68" t="s">
        <v>813</v>
      </c>
      <c r="J2" s="68" t="s">
        <v>814</v>
      </c>
      <c r="K2" s="68" t="s">
        <v>815</v>
      </c>
    </row>
    <row r="3" spans="1:15" ht="18" customHeight="1">
      <c r="A3" s="70" t="s">
        <v>650</v>
      </c>
      <c r="B3" s="71">
        <v>34383</v>
      </c>
      <c r="C3" s="72">
        <v>34383</v>
      </c>
      <c r="D3" s="58" t="s">
        <v>728</v>
      </c>
      <c r="E3" s="165">
        <v>5.7</v>
      </c>
      <c r="F3" s="73">
        <v>579</v>
      </c>
      <c r="G3" s="58" t="s">
        <v>816</v>
      </c>
      <c r="H3" s="58" t="s">
        <v>138</v>
      </c>
      <c r="I3" s="58" t="s">
        <v>814</v>
      </c>
      <c r="J3" s="58" t="s">
        <v>813</v>
      </c>
      <c r="K3" s="58"/>
    </row>
    <row r="4" spans="1:15" ht="18" customHeight="1">
      <c r="A4" s="65" t="s">
        <v>652</v>
      </c>
      <c r="B4" s="66">
        <v>34742</v>
      </c>
      <c r="C4" s="67">
        <v>34742</v>
      </c>
      <c r="D4" s="68" t="s">
        <v>817</v>
      </c>
      <c r="E4" s="163">
        <v>10.8</v>
      </c>
      <c r="F4" s="69">
        <v>541</v>
      </c>
      <c r="G4" s="68" t="s">
        <v>725</v>
      </c>
      <c r="H4" s="148" t="s">
        <v>155</v>
      </c>
      <c r="I4" s="68" t="s">
        <v>813</v>
      </c>
      <c r="J4" s="68" t="s">
        <v>818</v>
      </c>
      <c r="K4" s="68" t="s">
        <v>819</v>
      </c>
      <c r="M4" s="387" t="s">
        <v>820</v>
      </c>
      <c r="N4" s="387"/>
      <c r="O4" s="387"/>
    </row>
    <row r="5" spans="1:15" ht="18" customHeight="1">
      <c r="A5" s="70" t="s">
        <v>655</v>
      </c>
      <c r="B5" s="71">
        <v>35120</v>
      </c>
      <c r="C5" s="72">
        <v>35120</v>
      </c>
      <c r="D5" s="58" t="s">
        <v>821</v>
      </c>
      <c r="E5" s="165">
        <v>9.6999999999999993</v>
      </c>
      <c r="F5" s="73">
        <v>597</v>
      </c>
      <c r="G5" s="58" t="s">
        <v>782</v>
      </c>
      <c r="H5" s="58" t="s">
        <v>173</v>
      </c>
      <c r="I5" s="58" t="s">
        <v>813</v>
      </c>
      <c r="J5" s="58" t="s">
        <v>814</v>
      </c>
      <c r="K5" s="58"/>
      <c r="M5" s="125" t="s">
        <v>813</v>
      </c>
      <c r="N5" s="126"/>
      <c r="O5" s="134">
        <v>24</v>
      </c>
    </row>
    <row r="6" spans="1:15" ht="18" customHeight="1">
      <c r="A6" s="65" t="s">
        <v>660</v>
      </c>
      <c r="B6" s="66">
        <v>35393</v>
      </c>
      <c r="C6" s="67">
        <v>35393</v>
      </c>
      <c r="D6" s="68" t="s">
        <v>645</v>
      </c>
      <c r="E6" s="163">
        <v>17.3</v>
      </c>
      <c r="F6" s="69">
        <v>466</v>
      </c>
      <c r="G6" s="68" t="s">
        <v>822</v>
      </c>
      <c r="H6" s="68" t="s">
        <v>193</v>
      </c>
      <c r="I6" s="68" t="s">
        <v>813</v>
      </c>
      <c r="J6" s="68" t="s">
        <v>814</v>
      </c>
      <c r="K6" s="68"/>
      <c r="M6" s="185" t="s">
        <v>814</v>
      </c>
      <c r="N6" s="126"/>
      <c r="O6" s="134">
        <v>21</v>
      </c>
    </row>
    <row r="7" spans="1:15" ht="18" customHeight="1">
      <c r="A7" s="70" t="s">
        <v>664</v>
      </c>
      <c r="B7" s="71">
        <v>35841</v>
      </c>
      <c r="C7" s="72">
        <v>35841</v>
      </c>
      <c r="D7" s="58" t="s">
        <v>823</v>
      </c>
      <c r="E7" s="165">
        <v>13.7</v>
      </c>
      <c r="F7" s="73">
        <v>694</v>
      </c>
      <c r="G7" s="58" t="s">
        <v>698</v>
      </c>
      <c r="H7" s="58" t="s">
        <v>212</v>
      </c>
      <c r="I7" s="58" t="s">
        <v>814</v>
      </c>
      <c r="J7" s="58" t="s">
        <v>813</v>
      </c>
      <c r="K7" s="58" t="s">
        <v>824</v>
      </c>
      <c r="M7" s="125" t="s">
        <v>825</v>
      </c>
      <c r="N7" s="126"/>
      <c r="O7" s="134">
        <v>10</v>
      </c>
    </row>
    <row r="8" spans="1:15" ht="18" customHeight="1">
      <c r="A8" s="65" t="s">
        <v>669</v>
      </c>
      <c r="B8" s="66">
        <v>36100</v>
      </c>
      <c r="C8" s="67">
        <v>36100</v>
      </c>
      <c r="D8" s="68" t="s">
        <v>826</v>
      </c>
      <c r="E8" s="163">
        <v>21.8</v>
      </c>
      <c r="F8" s="69">
        <v>776</v>
      </c>
      <c r="G8" s="68" t="s">
        <v>661</v>
      </c>
      <c r="H8" s="68" t="s">
        <v>230</v>
      </c>
      <c r="I8" s="68" t="s">
        <v>814</v>
      </c>
      <c r="J8" s="68" t="s">
        <v>813</v>
      </c>
      <c r="K8" s="68"/>
      <c r="M8" s="185" t="s">
        <v>827</v>
      </c>
      <c r="N8" s="126"/>
      <c r="O8" s="134">
        <v>13</v>
      </c>
    </row>
    <row r="9" spans="1:15" ht="18" customHeight="1">
      <c r="A9" s="70" t="s">
        <v>671</v>
      </c>
      <c r="B9" s="71">
        <v>36471</v>
      </c>
      <c r="C9" s="72">
        <v>36471</v>
      </c>
      <c r="D9" s="58" t="s">
        <v>828</v>
      </c>
      <c r="E9" s="165">
        <v>21.9</v>
      </c>
      <c r="F9" s="73">
        <v>499</v>
      </c>
      <c r="G9" s="58" t="s">
        <v>829</v>
      </c>
      <c r="H9" s="58" t="s">
        <v>249</v>
      </c>
      <c r="I9" s="58" t="s">
        <v>814</v>
      </c>
      <c r="J9" s="58" t="s">
        <v>830</v>
      </c>
      <c r="K9" s="58"/>
      <c r="M9" s="125" t="s">
        <v>831</v>
      </c>
      <c r="N9" s="126"/>
      <c r="O9" s="134">
        <v>2</v>
      </c>
    </row>
    <row r="10" spans="1:15" ht="18" customHeight="1">
      <c r="A10" s="65" t="s">
        <v>674</v>
      </c>
      <c r="B10" s="66">
        <v>36849</v>
      </c>
      <c r="C10" s="67">
        <v>36849</v>
      </c>
      <c r="D10" s="68" t="s">
        <v>832</v>
      </c>
      <c r="E10" s="163">
        <v>7.2</v>
      </c>
      <c r="F10" s="69">
        <v>429</v>
      </c>
      <c r="G10" s="68" t="s">
        <v>833</v>
      </c>
      <c r="H10" s="68" t="s">
        <v>264</v>
      </c>
      <c r="I10" s="68" t="s">
        <v>825</v>
      </c>
      <c r="J10" s="68" t="s">
        <v>814</v>
      </c>
      <c r="K10" s="68"/>
      <c r="M10" s="185" t="s">
        <v>834</v>
      </c>
      <c r="N10" s="126"/>
      <c r="O10" s="134">
        <v>3</v>
      </c>
    </row>
    <row r="11" spans="1:15" ht="18" customHeight="1">
      <c r="A11" s="70" t="s">
        <v>676</v>
      </c>
      <c r="B11" s="71">
        <v>37192</v>
      </c>
      <c r="C11" s="72">
        <v>37192</v>
      </c>
      <c r="D11" s="58" t="s">
        <v>672</v>
      </c>
      <c r="E11" s="165">
        <v>18</v>
      </c>
      <c r="F11" s="73">
        <v>444</v>
      </c>
      <c r="G11" s="58" t="s">
        <v>835</v>
      </c>
      <c r="H11" s="58" t="s">
        <v>282</v>
      </c>
      <c r="I11" s="58" t="s">
        <v>813</v>
      </c>
      <c r="J11" s="58" t="s">
        <v>814</v>
      </c>
      <c r="K11" s="58"/>
      <c r="M11" s="125" t="s">
        <v>836</v>
      </c>
      <c r="N11" s="126"/>
      <c r="O11" s="134">
        <v>11</v>
      </c>
    </row>
    <row r="12" spans="1:15" ht="18" customHeight="1">
      <c r="A12" s="65" t="s">
        <v>678</v>
      </c>
      <c r="B12" s="66">
        <v>37563</v>
      </c>
      <c r="C12" s="67">
        <v>37563</v>
      </c>
      <c r="D12" s="68" t="s">
        <v>832</v>
      </c>
      <c r="E12" s="163">
        <v>10.9</v>
      </c>
      <c r="F12" s="69">
        <v>806</v>
      </c>
      <c r="G12" s="68" t="s">
        <v>837</v>
      </c>
      <c r="H12" s="68" t="s">
        <v>300</v>
      </c>
      <c r="I12" s="68" t="s">
        <v>813</v>
      </c>
      <c r="J12" s="68" t="s">
        <v>814</v>
      </c>
      <c r="K12" s="68" t="s">
        <v>838</v>
      </c>
      <c r="M12" s="185" t="s">
        <v>839</v>
      </c>
      <c r="N12" s="126"/>
      <c r="O12" s="134">
        <v>1</v>
      </c>
    </row>
    <row r="13" spans="1:15" ht="18" customHeight="1">
      <c r="A13" s="70" t="s">
        <v>680</v>
      </c>
      <c r="B13" s="71">
        <v>37948</v>
      </c>
      <c r="C13" s="72">
        <v>37948</v>
      </c>
      <c r="D13" s="58" t="s">
        <v>840</v>
      </c>
      <c r="E13" s="165">
        <v>12.1</v>
      </c>
      <c r="F13" s="73">
        <v>565</v>
      </c>
      <c r="G13" s="58" t="s">
        <v>841</v>
      </c>
      <c r="H13" s="58" t="s">
        <v>316</v>
      </c>
      <c r="I13" s="58" t="s">
        <v>813</v>
      </c>
      <c r="J13" s="58" t="s">
        <v>825</v>
      </c>
      <c r="K13" s="58" t="s">
        <v>842</v>
      </c>
    </row>
    <row r="14" spans="1:15" ht="18" customHeight="1">
      <c r="A14" s="65" t="s">
        <v>684</v>
      </c>
      <c r="B14" s="66">
        <v>38361</v>
      </c>
      <c r="C14" s="67">
        <v>38361</v>
      </c>
      <c r="D14" s="68" t="s">
        <v>828</v>
      </c>
      <c r="E14" s="163">
        <v>8.6999999999999993</v>
      </c>
      <c r="F14" s="69">
        <v>577</v>
      </c>
      <c r="G14" s="68" t="s">
        <v>843</v>
      </c>
      <c r="H14" s="68" t="s">
        <v>227</v>
      </c>
      <c r="I14" s="68" t="s">
        <v>813</v>
      </c>
      <c r="J14" s="68" t="s">
        <v>825</v>
      </c>
      <c r="K14" s="68" t="s">
        <v>844</v>
      </c>
    </row>
    <row r="15" spans="1:15" ht="18" customHeight="1">
      <c r="A15" s="70" t="s">
        <v>687</v>
      </c>
      <c r="B15" s="71">
        <v>38704</v>
      </c>
      <c r="C15" s="72">
        <v>38704</v>
      </c>
      <c r="D15" s="58" t="s">
        <v>645</v>
      </c>
      <c r="E15" s="165">
        <v>4.5</v>
      </c>
      <c r="F15" s="73">
        <v>409</v>
      </c>
      <c r="G15" s="58" t="s">
        <v>845</v>
      </c>
      <c r="H15" s="58" t="s">
        <v>345</v>
      </c>
      <c r="I15" s="58" t="s">
        <v>813</v>
      </c>
      <c r="J15" s="58" t="s">
        <v>846</v>
      </c>
      <c r="K15" s="58"/>
    </row>
    <row r="16" spans="1:15" ht="18" customHeight="1">
      <c r="A16" s="65" t="s">
        <v>690</v>
      </c>
      <c r="B16" s="66">
        <v>39026</v>
      </c>
      <c r="C16" s="67">
        <v>39026</v>
      </c>
      <c r="D16" s="68" t="s">
        <v>645</v>
      </c>
      <c r="E16" s="163">
        <v>22.5</v>
      </c>
      <c r="F16" s="69">
        <v>478</v>
      </c>
      <c r="G16" s="68" t="s">
        <v>847</v>
      </c>
      <c r="H16" s="68" t="s">
        <v>359</v>
      </c>
      <c r="I16" s="68" t="s">
        <v>814</v>
      </c>
      <c r="J16" s="68" t="s">
        <v>848</v>
      </c>
      <c r="K16" s="68"/>
    </row>
    <row r="17" spans="1:11" ht="18" customHeight="1">
      <c r="A17" s="70" t="s">
        <v>693</v>
      </c>
      <c r="B17" s="71">
        <v>39362</v>
      </c>
      <c r="C17" s="72">
        <v>39362</v>
      </c>
      <c r="D17" s="58" t="s">
        <v>645</v>
      </c>
      <c r="E17" s="165">
        <v>28.3</v>
      </c>
      <c r="F17" s="73">
        <v>520</v>
      </c>
      <c r="G17" s="58" t="s">
        <v>849</v>
      </c>
      <c r="H17" s="58" t="s">
        <v>269</v>
      </c>
      <c r="I17" s="58" t="s">
        <v>825</v>
      </c>
      <c r="J17" s="58" t="s">
        <v>850</v>
      </c>
      <c r="K17" s="58" t="s">
        <v>851</v>
      </c>
    </row>
    <row r="18" spans="1:11" ht="18" customHeight="1">
      <c r="A18" s="65" t="s">
        <v>697</v>
      </c>
      <c r="B18" s="66">
        <v>39789</v>
      </c>
      <c r="C18" s="67">
        <v>39789</v>
      </c>
      <c r="D18" s="68" t="s">
        <v>728</v>
      </c>
      <c r="E18" s="163">
        <v>10.199999999999999</v>
      </c>
      <c r="F18" s="69">
        <v>525</v>
      </c>
      <c r="G18" s="68" t="s">
        <v>852</v>
      </c>
      <c r="H18" s="68" t="s">
        <v>387</v>
      </c>
      <c r="I18" s="68" t="s">
        <v>825</v>
      </c>
      <c r="J18" s="68" t="s">
        <v>827</v>
      </c>
      <c r="K18" s="68"/>
    </row>
    <row r="19" spans="1:11" ht="18" customHeight="1">
      <c r="A19" s="70" t="s">
        <v>701</v>
      </c>
      <c r="B19" s="71">
        <v>40118</v>
      </c>
      <c r="C19" s="72">
        <v>40118</v>
      </c>
      <c r="D19" s="58" t="s">
        <v>853</v>
      </c>
      <c r="E19" s="165">
        <v>23.7</v>
      </c>
      <c r="F19" s="73">
        <v>513</v>
      </c>
      <c r="G19" s="58" t="s">
        <v>854</v>
      </c>
      <c r="H19" s="58" t="s">
        <v>401</v>
      </c>
      <c r="I19" s="58" t="s">
        <v>813</v>
      </c>
      <c r="J19" s="58" t="s">
        <v>855</v>
      </c>
      <c r="K19" s="58"/>
    </row>
    <row r="20" spans="1:11" ht="18" customHeight="1">
      <c r="A20" s="65" t="s">
        <v>704</v>
      </c>
      <c r="B20" s="66">
        <v>40594</v>
      </c>
      <c r="C20" s="67">
        <v>40594</v>
      </c>
      <c r="D20" s="68" t="s">
        <v>856</v>
      </c>
      <c r="E20" s="163">
        <v>9.6999999999999993</v>
      </c>
      <c r="F20" s="69">
        <v>591</v>
      </c>
      <c r="G20" s="68" t="s">
        <v>857</v>
      </c>
      <c r="H20" s="68" t="s">
        <v>414</v>
      </c>
      <c r="I20" s="68" t="s">
        <v>813</v>
      </c>
      <c r="J20" s="68" t="s">
        <v>827</v>
      </c>
      <c r="K20" s="68"/>
    </row>
    <row r="21" spans="1:11" ht="18" customHeight="1">
      <c r="A21" s="70" t="s">
        <v>706</v>
      </c>
      <c r="B21" s="71">
        <v>40852</v>
      </c>
      <c r="C21" s="72">
        <v>40852</v>
      </c>
      <c r="D21" s="58" t="s">
        <v>853</v>
      </c>
      <c r="E21" s="165">
        <v>20.2</v>
      </c>
      <c r="F21" s="73">
        <v>837</v>
      </c>
      <c r="G21" s="58" t="s">
        <v>858</v>
      </c>
      <c r="H21" s="58" t="s">
        <v>427</v>
      </c>
      <c r="I21" s="58" t="s">
        <v>827</v>
      </c>
      <c r="J21" s="58" t="s">
        <v>813</v>
      </c>
      <c r="K21" s="58" t="s">
        <v>859</v>
      </c>
    </row>
    <row r="22" spans="1:11" ht="18" customHeight="1">
      <c r="A22" s="65" t="s">
        <v>709</v>
      </c>
      <c r="B22" s="66">
        <v>41237</v>
      </c>
      <c r="C22" s="67">
        <v>41237</v>
      </c>
      <c r="D22" s="68" t="s">
        <v>811</v>
      </c>
      <c r="E22" s="163">
        <v>14.1</v>
      </c>
      <c r="F22" s="69">
        <v>339</v>
      </c>
      <c r="G22" s="68" t="s">
        <v>860</v>
      </c>
      <c r="H22" s="68" t="s">
        <v>120</v>
      </c>
      <c r="I22" s="68" t="s">
        <v>825</v>
      </c>
      <c r="J22" s="68" t="s">
        <v>861</v>
      </c>
      <c r="K22" s="68"/>
    </row>
    <row r="23" spans="1:11" ht="18" customHeight="1">
      <c r="A23" s="70" t="s">
        <v>714</v>
      </c>
      <c r="B23" s="71">
        <v>41623</v>
      </c>
      <c r="C23" s="72">
        <v>41623</v>
      </c>
      <c r="D23" s="58" t="s">
        <v>728</v>
      </c>
      <c r="E23" s="165">
        <v>11.4</v>
      </c>
      <c r="F23" s="73">
        <v>645</v>
      </c>
      <c r="G23" s="58" t="s">
        <v>862</v>
      </c>
      <c r="H23" s="58" t="s">
        <v>424</v>
      </c>
      <c r="I23" s="58" t="s">
        <v>813</v>
      </c>
      <c r="J23" s="58" t="s">
        <v>827</v>
      </c>
      <c r="K23" s="58" t="s">
        <v>863</v>
      </c>
    </row>
    <row r="24" spans="1:11" ht="18" customHeight="1">
      <c r="A24" s="65" t="s">
        <v>717</v>
      </c>
      <c r="B24" s="66">
        <v>41980</v>
      </c>
      <c r="C24" s="67">
        <v>41980</v>
      </c>
      <c r="D24" s="68" t="s">
        <v>694</v>
      </c>
      <c r="E24" s="163">
        <v>3.2</v>
      </c>
      <c r="F24" s="69">
        <v>555</v>
      </c>
      <c r="G24" s="68" t="s">
        <v>791</v>
      </c>
      <c r="H24" s="68" t="s">
        <v>234</v>
      </c>
      <c r="I24" s="68" t="s">
        <v>827</v>
      </c>
      <c r="J24" s="68" t="s">
        <v>813</v>
      </c>
      <c r="K24" s="68" t="s">
        <v>864</v>
      </c>
    </row>
    <row r="25" spans="1:11" ht="18" customHeight="1">
      <c r="A25" s="70" t="s">
        <v>721</v>
      </c>
      <c r="B25" s="71">
        <v>42316</v>
      </c>
      <c r="C25" s="72">
        <v>42316</v>
      </c>
      <c r="D25" s="58" t="s">
        <v>752</v>
      </c>
      <c r="E25" s="165">
        <v>18.3</v>
      </c>
      <c r="F25" s="73">
        <v>510</v>
      </c>
      <c r="G25" s="58" t="s">
        <v>865</v>
      </c>
      <c r="H25" s="58" t="s">
        <v>476</v>
      </c>
      <c r="I25" s="58" t="s">
        <v>827</v>
      </c>
      <c r="J25" s="58" t="s">
        <v>813</v>
      </c>
      <c r="K25" s="58"/>
    </row>
    <row r="26" spans="1:11" ht="18" customHeight="1">
      <c r="A26" s="65" t="s">
        <v>723</v>
      </c>
      <c r="B26" s="66">
        <v>42680</v>
      </c>
      <c r="C26" s="67">
        <v>42680</v>
      </c>
      <c r="D26" s="68" t="s">
        <v>685</v>
      </c>
      <c r="E26" s="163">
        <v>3.5</v>
      </c>
      <c r="F26" s="69">
        <v>421</v>
      </c>
      <c r="G26" s="68" t="s">
        <v>866</v>
      </c>
      <c r="H26" s="68" t="s">
        <v>489</v>
      </c>
      <c r="I26" s="68" t="s">
        <v>814</v>
      </c>
      <c r="J26" s="68" t="s">
        <v>825</v>
      </c>
      <c r="K26" s="68"/>
    </row>
    <row r="27" spans="1:11" ht="18" customHeight="1">
      <c r="A27" s="70" t="s">
        <v>727</v>
      </c>
      <c r="B27" s="71">
        <v>43072</v>
      </c>
      <c r="C27" s="72">
        <v>43072</v>
      </c>
      <c r="D27" s="58" t="s">
        <v>645</v>
      </c>
      <c r="E27" s="165">
        <v>12.1</v>
      </c>
      <c r="F27" s="73">
        <v>450</v>
      </c>
      <c r="G27" s="58" t="s">
        <v>867</v>
      </c>
      <c r="H27" s="156" t="s">
        <v>502</v>
      </c>
      <c r="I27" s="58" t="s">
        <v>827</v>
      </c>
      <c r="J27" s="58" t="s">
        <v>814</v>
      </c>
      <c r="K27" s="58"/>
    </row>
    <row r="28" spans="1:11" ht="18" customHeight="1">
      <c r="A28" s="65" t="s">
        <v>731</v>
      </c>
      <c r="B28" s="66">
        <v>43408</v>
      </c>
      <c r="C28" s="67">
        <v>43408</v>
      </c>
      <c r="D28" s="68" t="s">
        <v>672</v>
      </c>
      <c r="E28" s="163">
        <v>11.9</v>
      </c>
      <c r="F28" s="69">
        <v>501</v>
      </c>
      <c r="G28" s="68" t="s">
        <v>775</v>
      </c>
      <c r="H28" s="68" t="s">
        <v>514</v>
      </c>
      <c r="I28" s="68" t="s">
        <v>850</v>
      </c>
      <c r="J28" s="68"/>
      <c r="K28" s="68" t="s">
        <v>868</v>
      </c>
    </row>
    <row r="29" spans="1:11" ht="18" customHeight="1">
      <c r="A29" s="70" t="s">
        <v>734</v>
      </c>
      <c r="B29" s="71">
        <v>43807</v>
      </c>
      <c r="C29" s="72">
        <v>43807</v>
      </c>
      <c r="D29" s="58" t="s">
        <v>645</v>
      </c>
      <c r="E29" s="165">
        <v>10.6</v>
      </c>
      <c r="F29" s="73">
        <v>528</v>
      </c>
      <c r="G29" s="58" t="s">
        <v>869</v>
      </c>
      <c r="H29" s="58" t="s">
        <v>453</v>
      </c>
      <c r="I29" s="58" t="s">
        <v>813</v>
      </c>
      <c r="J29" s="58" t="s">
        <v>870</v>
      </c>
      <c r="K29" s="58"/>
    </row>
    <row r="30" spans="1:11" ht="18" customHeight="1">
      <c r="A30" s="65" t="s">
        <v>736</v>
      </c>
      <c r="B30" s="66">
        <v>44143</v>
      </c>
      <c r="C30" s="67">
        <v>44143</v>
      </c>
      <c r="D30" s="68" t="s">
        <v>685</v>
      </c>
      <c r="E30" s="163">
        <v>19.100000000000001</v>
      </c>
      <c r="F30" s="69">
        <v>357</v>
      </c>
      <c r="G30" s="68" t="s">
        <v>871</v>
      </c>
      <c r="H30" s="68" t="s">
        <v>536</v>
      </c>
      <c r="I30" s="68" t="s">
        <v>861</v>
      </c>
      <c r="J30" s="68"/>
      <c r="K30" s="68" t="s">
        <v>872</v>
      </c>
    </row>
    <row r="31" spans="1:11" ht="18" customHeight="1">
      <c r="A31" s="65" t="s">
        <v>739</v>
      </c>
      <c r="B31" s="71">
        <v>44724</v>
      </c>
      <c r="C31" s="72">
        <v>44724</v>
      </c>
      <c r="D31" s="58" t="s">
        <v>2156</v>
      </c>
      <c r="E31" s="165">
        <v>26.8</v>
      </c>
      <c r="F31" s="73">
        <v>459</v>
      </c>
      <c r="G31" s="58" t="s">
        <v>791</v>
      </c>
      <c r="H31" s="58" t="s">
        <v>234</v>
      </c>
      <c r="I31" s="58" t="s">
        <v>2153</v>
      </c>
      <c r="J31" s="58" t="s">
        <v>2154</v>
      </c>
      <c r="K31" s="58" t="s">
        <v>2155</v>
      </c>
    </row>
    <row r="32" spans="1:11" ht="18" customHeight="1">
      <c r="A32" s="65" t="s">
        <v>742</v>
      </c>
      <c r="B32" s="66">
        <v>44962</v>
      </c>
      <c r="C32" s="67">
        <v>44962</v>
      </c>
      <c r="D32" s="68" t="s">
        <v>2156</v>
      </c>
      <c r="E32" s="163">
        <v>8.6</v>
      </c>
      <c r="F32" s="69">
        <v>552</v>
      </c>
      <c r="G32" s="68" t="s">
        <v>2203</v>
      </c>
      <c r="H32" s="68" t="s">
        <v>2204</v>
      </c>
      <c r="I32" s="68" t="s">
        <v>2205</v>
      </c>
      <c r="J32" s="68" t="s">
        <v>2206</v>
      </c>
      <c r="K32" s="68"/>
    </row>
    <row r="33" spans="1:11" ht="18" customHeight="1">
      <c r="A33" s="65" t="s">
        <v>746</v>
      </c>
      <c r="B33" s="173">
        <v>45326</v>
      </c>
      <c r="C33" s="174">
        <v>45326</v>
      </c>
      <c r="D33" s="10" t="s">
        <v>2156</v>
      </c>
      <c r="E33" s="175">
        <v>12.6</v>
      </c>
      <c r="F33" s="298">
        <v>423</v>
      </c>
      <c r="G33" s="10" t="s">
        <v>2257</v>
      </c>
      <c r="H33" s="10" t="s">
        <v>2256</v>
      </c>
      <c r="I33" s="10" t="s">
        <v>2154</v>
      </c>
      <c r="J33" s="10" t="s">
        <v>2205</v>
      </c>
      <c r="K33" s="10"/>
    </row>
    <row r="34" spans="1:11" ht="18" customHeight="1">
      <c r="A34" s="65" t="s">
        <v>748</v>
      </c>
      <c r="B34" s="176">
        <v>45634</v>
      </c>
      <c r="C34" s="177">
        <v>45634</v>
      </c>
      <c r="D34" s="68" t="s">
        <v>694</v>
      </c>
      <c r="E34" s="179">
        <v>10.8</v>
      </c>
      <c r="F34" s="299">
        <v>468</v>
      </c>
      <c r="G34" s="68" t="s">
        <v>852</v>
      </c>
      <c r="H34" s="68" t="s">
        <v>387</v>
      </c>
      <c r="I34" s="178" t="s">
        <v>2314</v>
      </c>
      <c r="J34" s="178" t="s">
        <v>2315</v>
      </c>
      <c r="K34" s="178"/>
    </row>
    <row r="35" spans="1:11" s="127" customFormat="1" ht="18" customHeight="1">
      <c r="A35" s="348" t="s">
        <v>751</v>
      </c>
      <c r="B35" s="349">
        <v>45970</v>
      </c>
      <c r="C35" s="350">
        <v>45969</v>
      </c>
      <c r="D35" s="167" t="s">
        <v>2353</v>
      </c>
      <c r="E35" s="351">
        <v>13.8</v>
      </c>
      <c r="F35" s="352">
        <v>463</v>
      </c>
      <c r="G35" s="167" t="s">
        <v>2354</v>
      </c>
      <c r="H35" s="167" t="s">
        <v>2352</v>
      </c>
      <c r="I35" s="134" t="s">
        <v>2355</v>
      </c>
      <c r="J35" s="134" t="s">
        <v>2356</v>
      </c>
      <c r="K35" s="134"/>
    </row>
    <row r="36" spans="1:11" ht="18" customHeight="1">
      <c r="A36" s="65"/>
      <c r="B36" s="176"/>
      <c r="C36" s="177"/>
      <c r="D36" s="68"/>
      <c r="E36" s="179"/>
      <c r="F36" s="299"/>
      <c r="G36" s="68"/>
      <c r="H36" s="68"/>
      <c r="I36" s="178"/>
      <c r="J36" s="178"/>
      <c r="K36" s="178"/>
    </row>
    <row r="37" spans="1:11" s="127" customFormat="1" ht="18" customHeight="1">
      <c r="A37" s="348"/>
      <c r="B37" s="349"/>
      <c r="C37" s="350"/>
      <c r="D37" s="167"/>
      <c r="E37" s="351"/>
      <c r="F37" s="352"/>
      <c r="G37" s="167"/>
      <c r="H37" s="167"/>
      <c r="I37" s="134"/>
      <c r="J37" s="134"/>
      <c r="K37" s="134"/>
    </row>
    <row r="38" spans="1:11" ht="18" customHeight="1">
      <c r="A38" s="65"/>
      <c r="B38" s="176"/>
      <c r="C38" s="177"/>
      <c r="D38" s="68"/>
      <c r="E38" s="179"/>
      <c r="F38" s="299"/>
      <c r="G38" s="68"/>
      <c r="H38" s="68"/>
      <c r="I38" s="178"/>
      <c r="J38" s="178"/>
      <c r="K38" s="178"/>
    </row>
    <row r="39" spans="1:11" ht="18" customHeight="1">
      <c r="A39" s="70"/>
      <c r="B39" s="173"/>
      <c r="C39" s="174"/>
      <c r="D39" s="10"/>
      <c r="E39" s="175"/>
      <c r="F39" s="298"/>
      <c r="G39" s="10"/>
      <c r="H39" s="10"/>
      <c r="I39" s="10"/>
      <c r="J39" s="10"/>
      <c r="K39" s="10"/>
    </row>
    <row r="40" spans="1:11" ht="18" customHeight="1"/>
    <row r="41" spans="1:11" ht="18" customHeight="1"/>
  </sheetData>
  <mergeCells count="1">
    <mergeCell ref="M4:O4"/>
  </mergeCells>
  <phoneticPr fontId="16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D16" sqref="D16"/>
    </sheetView>
  </sheetViews>
  <sheetFormatPr defaultColWidth="8.75" defaultRowHeight="14.25"/>
  <cols>
    <col min="1" max="1" width="6" style="136" customWidth="1"/>
    <col min="2" max="2" width="14.125" style="137" customWidth="1"/>
    <col min="3" max="3" width="14.125" style="138" customWidth="1"/>
    <col min="4" max="4" width="8.75" style="139" customWidth="1"/>
    <col min="5" max="5" width="18.375" style="140" customWidth="1"/>
    <col min="6" max="6" width="18.25" style="140" customWidth="1"/>
    <col min="7" max="8" width="11.75" style="140" customWidth="1"/>
    <col min="9" max="9" width="31.875" style="140" customWidth="1"/>
    <col min="10" max="32" width="9" style="140" bestFit="1" customWidth="1"/>
    <col min="33" max="16384" width="8.75" style="140"/>
  </cols>
  <sheetData>
    <row r="1" spans="1:9" s="135" customFormat="1" ht="30" customHeight="1">
      <c r="A1" s="42" t="s">
        <v>633</v>
      </c>
      <c r="B1" s="141" t="s">
        <v>634</v>
      </c>
      <c r="C1" s="142" t="s">
        <v>635</v>
      </c>
      <c r="D1" s="143" t="s">
        <v>808</v>
      </c>
      <c r="E1" s="42" t="s">
        <v>640</v>
      </c>
      <c r="F1" s="42" t="s">
        <v>116</v>
      </c>
      <c r="G1" s="42" t="s">
        <v>874</v>
      </c>
      <c r="H1" s="42" t="s">
        <v>875</v>
      </c>
      <c r="I1" s="42" t="s">
        <v>643</v>
      </c>
    </row>
    <row r="2" spans="1:9" ht="18" customHeight="1">
      <c r="A2" s="65" t="s">
        <v>644</v>
      </c>
      <c r="B2" s="66">
        <v>41238</v>
      </c>
      <c r="C2" s="67">
        <v>41238</v>
      </c>
      <c r="D2" s="144">
        <v>287</v>
      </c>
      <c r="E2" s="68" t="s">
        <v>860</v>
      </c>
      <c r="F2" s="68" t="s">
        <v>120</v>
      </c>
      <c r="G2" s="68" t="s">
        <v>762</v>
      </c>
      <c r="H2" s="68" t="s">
        <v>766</v>
      </c>
      <c r="I2" s="68"/>
    </row>
    <row r="3" spans="1:9" ht="18" customHeight="1">
      <c r="A3" s="70" t="s">
        <v>650</v>
      </c>
      <c r="B3" s="71">
        <v>41582</v>
      </c>
      <c r="C3" s="72">
        <v>41582</v>
      </c>
      <c r="D3" s="146">
        <v>390</v>
      </c>
      <c r="E3" s="58" t="s">
        <v>876</v>
      </c>
      <c r="F3" s="58" t="s">
        <v>139</v>
      </c>
      <c r="G3" s="58" t="s">
        <v>877</v>
      </c>
      <c r="H3" s="58" t="s">
        <v>878</v>
      </c>
      <c r="I3" s="58"/>
    </row>
    <row r="4" spans="1:9" ht="18" customHeight="1">
      <c r="A4" s="65" t="s">
        <v>652</v>
      </c>
      <c r="B4" s="66">
        <v>41952</v>
      </c>
      <c r="C4" s="67">
        <v>41952</v>
      </c>
      <c r="D4" s="144">
        <v>427</v>
      </c>
      <c r="E4" s="68" t="s">
        <v>879</v>
      </c>
      <c r="F4" s="68" t="s">
        <v>156</v>
      </c>
      <c r="G4" s="68" t="s">
        <v>880</v>
      </c>
      <c r="H4" s="68" t="s">
        <v>788</v>
      </c>
      <c r="I4" s="68"/>
    </row>
    <row r="5" spans="1:9" ht="18" customHeight="1">
      <c r="A5" s="70" t="s">
        <v>655</v>
      </c>
      <c r="B5" s="71">
        <v>42330</v>
      </c>
      <c r="C5" s="72">
        <v>42330</v>
      </c>
      <c r="D5" s="146">
        <v>355</v>
      </c>
      <c r="E5" s="58" t="s">
        <v>847</v>
      </c>
      <c r="F5" s="58" t="s">
        <v>174</v>
      </c>
      <c r="G5" s="58" t="s">
        <v>881</v>
      </c>
      <c r="H5" s="58" t="s">
        <v>766</v>
      </c>
      <c r="I5" s="58"/>
    </row>
    <row r="6" spans="1:9" ht="18" customHeight="1">
      <c r="A6" s="65" t="s">
        <v>660</v>
      </c>
      <c r="B6" s="66">
        <v>42701</v>
      </c>
      <c r="C6" s="67">
        <v>42701</v>
      </c>
      <c r="D6" s="144">
        <v>218</v>
      </c>
      <c r="E6" s="68" t="s">
        <v>882</v>
      </c>
      <c r="F6" s="68" t="s">
        <v>194</v>
      </c>
      <c r="G6" s="68" t="s">
        <v>883</v>
      </c>
      <c r="H6" s="68" t="s">
        <v>878</v>
      </c>
      <c r="I6" s="68"/>
    </row>
    <row r="7" spans="1:9" ht="18" customHeight="1">
      <c r="A7" s="70" t="s">
        <v>664</v>
      </c>
      <c r="B7" s="71">
        <v>43009</v>
      </c>
      <c r="C7" s="72">
        <v>43009</v>
      </c>
      <c r="D7" s="146">
        <v>414</v>
      </c>
      <c r="E7" s="58" t="s">
        <v>876</v>
      </c>
      <c r="F7" s="58" t="s">
        <v>213</v>
      </c>
      <c r="G7" s="58" t="s">
        <v>884</v>
      </c>
      <c r="H7" s="58" t="s">
        <v>788</v>
      </c>
      <c r="I7" s="58" t="s">
        <v>885</v>
      </c>
    </row>
    <row r="8" spans="1:9" ht="18" customHeight="1">
      <c r="A8" s="65" t="s">
        <v>669</v>
      </c>
      <c r="B8" s="66">
        <v>43401</v>
      </c>
      <c r="C8" s="67">
        <v>43401</v>
      </c>
      <c r="D8" s="144">
        <v>575</v>
      </c>
      <c r="E8" s="68" t="s">
        <v>698</v>
      </c>
      <c r="F8" s="68" t="s">
        <v>231</v>
      </c>
      <c r="G8" s="68" t="s">
        <v>776</v>
      </c>
      <c r="H8" s="68" t="s">
        <v>886</v>
      </c>
      <c r="I8" s="68"/>
    </row>
    <row r="9" spans="1:9" ht="18" customHeight="1">
      <c r="A9" s="70" t="s">
        <v>671</v>
      </c>
      <c r="B9" s="71">
        <v>43751</v>
      </c>
      <c r="C9" s="72">
        <v>43751</v>
      </c>
      <c r="D9" s="146"/>
      <c r="E9" s="58"/>
      <c r="F9" s="58"/>
      <c r="G9" s="58"/>
      <c r="H9" s="58"/>
      <c r="I9" s="75" t="s">
        <v>887</v>
      </c>
    </row>
    <row r="10" spans="1:9" ht="18" customHeight="1">
      <c r="A10" s="65" t="s">
        <v>674</v>
      </c>
      <c r="B10" s="66">
        <v>44156</v>
      </c>
      <c r="C10" s="157">
        <v>44156</v>
      </c>
      <c r="D10" s="144">
        <v>613</v>
      </c>
      <c r="E10" s="68" t="s">
        <v>265</v>
      </c>
      <c r="F10" s="68" t="s">
        <v>801</v>
      </c>
      <c r="G10" s="68" t="s">
        <v>802</v>
      </c>
      <c r="H10" s="68" t="s">
        <v>788</v>
      </c>
      <c r="I10" s="68"/>
    </row>
    <row r="11" spans="1:9" ht="18" customHeight="1">
      <c r="A11" s="70" t="s">
        <v>676</v>
      </c>
      <c r="B11" s="71">
        <v>44492</v>
      </c>
      <c r="C11" s="72">
        <v>44492</v>
      </c>
      <c r="D11" s="146">
        <v>732</v>
      </c>
      <c r="E11" s="58" t="s">
        <v>805</v>
      </c>
      <c r="F11" s="58" t="s">
        <v>283</v>
      </c>
      <c r="G11" s="58" t="s">
        <v>802</v>
      </c>
      <c r="H11" s="58" t="s">
        <v>788</v>
      </c>
      <c r="I11" s="58"/>
    </row>
    <row r="12" spans="1:9" ht="18" customHeight="1">
      <c r="A12" s="65" t="s">
        <v>678</v>
      </c>
      <c r="B12" s="66">
        <v>44842</v>
      </c>
      <c r="C12" s="67">
        <v>44842</v>
      </c>
      <c r="D12" s="144">
        <v>911</v>
      </c>
      <c r="E12" s="68" t="s">
        <v>2160</v>
      </c>
      <c r="F12" s="68" t="s">
        <v>2178</v>
      </c>
      <c r="G12" s="68" t="s">
        <v>802</v>
      </c>
      <c r="H12" s="68" t="s">
        <v>2179</v>
      </c>
      <c r="I12" s="68"/>
    </row>
    <row r="13" spans="1:9" ht="18" customHeight="1">
      <c r="A13" s="70" t="s">
        <v>680</v>
      </c>
      <c r="B13" s="71">
        <v>45234</v>
      </c>
      <c r="C13" s="72">
        <v>44869</v>
      </c>
      <c r="D13" s="146">
        <v>913</v>
      </c>
      <c r="E13" s="58" t="s">
        <v>2246</v>
      </c>
      <c r="F13" s="58" t="s">
        <v>2244</v>
      </c>
      <c r="G13" s="58" t="s">
        <v>2247</v>
      </c>
      <c r="H13" s="58" t="s">
        <v>788</v>
      </c>
      <c r="I13" s="58"/>
    </row>
    <row r="14" spans="1:9" ht="18" customHeight="1">
      <c r="A14" s="65" t="s">
        <v>684</v>
      </c>
      <c r="B14" s="66">
        <v>45584</v>
      </c>
      <c r="C14" s="67">
        <v>45584</v>
      </c>
      <c r="D14" s="144">
        <v>1013</v>
      </c>
      <c r="E14" s="68" t="s">
        <v>2304</v>
      </c>
      <c r="F14" s="68" t="s">
        <v>2300</v>
      </c>
      <c r="G14" s="68" t="s">
        <v>802</v>
      </c>
      <c r="H14" s="68" t="s">
        <v>788</v>
      </c>
      <c r="I14" s="68"/>
    </row>
    <row r="15" spans="1:9" ht="18" customHeight="1">
      <c r="A15" s="70" t="s">
        <v>687</v>
      </c>
      <c r="B15" s="71">
        <v>45934</v>
      </c>
      <c r="C15" s="72">
        <v>45934</v>
      </c>
      <c r="D15" s="146">
        <v>1193</v>
      </c>
      <c r="E15" s="58" t="s">
        <v>2339</v>
      </c>
      <c r="F15" s="58" t="s">
        <v>2340</v>
      </c>
      <c r="G15" t="s">
        <v>2337</v>
      </c>
      <c r="H15" t="s">
        <v>2338</v>
      </c>
      <c r="I15" s="58"/>
    </row>
    <row r="16" spans="1:9" ht="18" customHeight="1">
      <c r="A16" s="65" t="s">
        <v>690</v>
      </c>
      <c r="B16" s="66"/>
      <c r="C16" s="67"/>
      <c r="D16" s="144"/>
      <c r="E16" s="68"/>
      <c r="F16" s="68"/>
      <c r="G16" s="68"/>
      <c r="H16" s="68"/>
      <c r="I16" s="68"/>
    </row>
    <row r="17" spans="1:9" ht="18" customHeight="1">
      <c r="A17" s="70" t="s">
        <v>693</v>
      </c>
      <c r="B17" s="71"/>
      <c r="C17" s="72"/>
      <c r="D17" s="146"/>
      <c r="E17" s="58"/>
      <c r="F17" s="58"/>
      <c r="G17" s="58"/>
      <c r="H17" s="58"/>
      <c r="I17" s="58"/>
    </row>
    <row r="18" spans="1:9" ht="18" customHeight="1">
      <c r="A18" s="65" t="s">
        <v>697</v>
      </c>
      <c r="B18" s="66"/>
      <c r="C18" s="67"/>
      <c r="D18" s="144"/>
      <c r="E18" s="148"/>
      <c r="F18" s="68"/>
      <c r="G18" s="68"/>
      <c r="H18" s="68"/>
      <c r="I18" s="68"/>
    </row>
    <row r="19" spans="1:9" ht="18" customHeight="1">
      <c r="A19" s="70" t="s">
        <v>701</v>
      </c>
      <c r="B19" s="71"/>
      <c r="C19" s="72"/>
      <c r="D19" s="146"/>
      <c r="E19" s="58"/>
      <c r="F19" s="58"/>
      <c r="G19" s="58"/>
      <c r="H19" s="58"/>
      <c r="I19" s="58"/>
    </row>
    <row r="20" spans="1:9" ht="18" customHeight="1">
      <c r="A20" s="65" t="s">
        <v>704</v>
      </c>
      <c r="B20" s="66"/>
      <c r="C20" s="67"/>
      <c r="D20" s="144"/>
      <c r="E20" s="68"/>
      <c r="F20" s="68"/>
      <c r="G20" s="68"/>
      <c r="H20" s="68"/>
      <c r="I20" s="68"/>
    </row>
    <row r="21" spans="1:9" ht="18" customHeight="1">
      <c r="A21" s="70" t="s">
        <v>706</v>
      </c>
      <c r="B21" s="71"/>
      <c r="C21" s="72"/>
      <c r="D21" s="146"/>
      <c r="E21" s="58"/>
      <c r="F21" s="58"/>
      <c r="G21" s="58"/>
      <c r="H21" s="58"/>
      <c r="I21" s="58"/>
    </row>
    <row r="22" spans="1:9" ht="18" customHeight="1">
      <c r="A22" s="65" t="s">
        <v>709</v>
      </c>
      <c r="B22" s="66"/>
      <c r="C22" s="67"/>
      <c r="D22" s="144"/>
      <c r="E22" s="68"/>
      <c r="F22" s="68"/>
      <c r="G22" s="68"/>
      <c r="H22" s="68"/>
      <c r="I22" s="68"/>
    </row>
    <row r="23" spans="1:9" ht="18" customHeight="1">
      <c r="A23" s="70" t="s">
        <v>714</v>
      </c>
      <c r="B23" s="71"/>
      <c r="C23" s="72"/>
      <c r="D23" s="146"/>
      <c r="E23" s="58"/>
      <c r="F23" s="58"/>
      <c r="G23" s="58"/>
      <c r="H23" s="58"/>
      <c r="I23" s="58"/>
    </row>
    <row r="24" spans="1:9" ht="18" customHeight="1">
      <c r="A24" s="65" t="s">
        <v>717</v>
      </c>
      <c r="B24" s="66"/>
      <c r="C24" s="67"/>
      <c r="D24" s="144"/>
      <c r="E24" s="68"/>
      <c r="F24" s="68"/>
      <c r="G24" s="68"/>
      <c r="H24" s="68"/>
      <c r="I24" s="68"/>
    </row>
    <row r="25" spans="1:9" ht="18" customHeight="1">
      <c r="A25" s="70" t="s">
        <v>721</v>
      </c>
      <c r="B25" s="71"/>
      <c r="C25" s="72"/>
      <c r="D25" s="146"/>
      <c r="E25" s="58"/>
      <c r="F25" s="58"/>
      <c r="G25" s="58"/>
      <c r="H25" s="58"/>
      <c r="I25" s="58"/>
    </row>
    <row r="26" spans="1:9" ht="18" customHeight="1">
      <c r="A26" s="65" t="s">
        <v>723</v>
      </c>
      <c r="B26" s="66"/>
      <c r="C26" s="67"/>
      <c r="D26" s="144"/>
      <c r="E26" s="68"/>
      <c r="F26" s="68"/>
      <c r="G26" s="68"/>
      <c r="H26" s="68"/>
      <c r="I26" s="68"/>
    </row>
    <row r="27" spans="1:9" ht="18" customHeight="1">
      <c r="A27" s="70" t="s">
        <v>727</v>
      </c>
      <c r="B27" s="71"/>
      <c r="C27" s="72"/>
      <c r="D27" s="146"/>
      <c r="E27" s="58"/>
      <c r="F27" s="58"/>
      <c r="G27" s="58"/>
      <c r="H27" s="58"/>
      <c r="I27" s="58"/>
    </row>
    <row r="28" spans="1:9" ht="18" customHeight="1">
      <c r="A28" s="65" t="s">
        <v>731</v>
      </c>
      <c r="B28" s="66"/>
      <c r="C28" s="67"/>
      <c r="D28" s="144"/>
      <c r="E28" s="68"/>
      <c r="F28" s="68"/>
      <c r="G28" s="68"/>
      <c r="H28" s="68"/>
      <c r="I28" s="68"/>
    </row>
    <row r="29" spans="1:9" ht="18" customHeight="1">
      <c r="A29" s="70" t="s">
        <v>734</v>
      </c>
      <c r="B29" s="71"/>
      <c r="C29" s="72"/>
      <c r="D29" s="146"/>
      <c r="E29" s="58"/>
      <c r="F29" s="58"/>
      <c r="G29" s="58"/>
      <c r="H29" s="58"/>
      <c r="I29" s="58"/>
    </row>
    <row r="30" spans="1:9" ht="18" customHeight="1">
      <c r="A30" s="65" t="s">
        <v>736</v>
      </c>
      <c r="B30" s="66"/>
      <c r="C30" s="67"/>
      <c r="D30" s="144"/>
      <c r="E30" s="68"/>
      <c r="F30" s="68"/>
      <c r="G30" s="68"/>
      <c r="H30" s="68"/>
      <c r="I30" s="68"/>
    </row>
    <row r="31" spans="1:9" ht="18" customHeight="1">
      <c r="A31" s="70" t="s">
        <v>739</v>
      </c>
      <c r="B31" s="71"/>
      <c r="C31" s="72"/>
      <c r="D31" s="146"/>
      <c r="E31" s="58"/>
      <c r="F31" s="58"/>
      <c r="G31" s="58"/>
      <c r="H31" s="58"/>
      <c r="I31" s="58"/>
    </row>
    <row r="32" spans="1:9" ht="18" customHeight="1">
      <c r="A32" s="65" t="s">
        <v>742</v>
      </c>
      <c r="B32" s="66"/>
      <c r="C32" s="67"/>
      <c r="D32" s="144"/>
      <c r="E32" s="68"/>
      <c r="F32" s="68"/>
      <c r="G32" s="68"/>
      <c r="H32" s="68"/>
      <c r="I32" s="68"/>
    </row>
    <row r="33" spans="1:9" ht="18" customHeight="1">
      <c r="A33" s="70" t="s">
        <v>746</v>
      </c>
      <c r="B33" s="71"/>
      <c r="C33" s="72"/>
      <c r="D33" s="146"/>
      <c r="E33" s="58"/>
      <c r="F33" s="58"/>
      <c r="G33" s="58"/>
      <c r="H33" s="58"/>
      <c r="I33" s="58"/>
    </row>
    <row r="34" spans="1:9" ht="18" customHeight="1">
      <c r="A34" s="65" t="s">
        <v>748</v>
      </c>
      <c r="B34" s="66"/>
      <c r="C34" s="67"/>
      <c r="D34" s="144"/>
      <c r="E34" s="68"/>
      <c r="F34" s="68"/>
      <c r="G34" s="68"/>
      <c r="H34" s="68"/>
      <c r="I34" s="68"/>
    </row>
    <row r="35" spans="1:9" ht="18" customHeight="1">
      <c r="A35" s="70" t="s">
        <v>748</v>
      </c>
      <c r="B35" s="71"/>
      <c r="C35" s="72"/>
      <c r="D35" s="146"/>
      <c r="E35" s="58"/>
      <c r="F35" s="58"/>
      <c r="G35" s="58"/>
      <c r="H35" s="58"/>
      <c r="I35" s="58"/>
    </row>
    <row r="36" spans="1:9" ht="18" customHeight="1">
      <c r="A36" s="65" t="s">
        <v>751</v>
      </c>
      <c r="B36" s="66"/>
      <c r="C36" s="67"/>
      <c r="D36" s="144"/>
      <c r="E36" s="68"/>
      <c r="F36" s="68"/>
      <c r="G36" s="68"/>
      <c r="H36" s="68"/>
      <c r="I36" s="68"/>
    </row>
    <row r="37" spans="1:9" ht="18" customHeight="1">
      <c r="A37" s="70" t="s">
        <v>755</v>
      </c>
      <c r="B37" s="71"/>
      <c r="C37" s="72"/>
      <c r="D37" s="146"/>
      <c r="E37" s="58"/>
      <c r="F37" s="58"/>
      <c r="G37" s="58"/>
      <c r="H37" s="58"/>
      <c r="I37" s="58"/>
    </row>
    <row r="38" spans="1:9" ht="18" customHeight="1">
      <c r="A38" s="65" t="s">
        <v>759</v>
      </c>
      <c r="B38" s="66"/>
      <c r="C38" s="67"/>
      <c r="D38" s="144"/>
      <c r="E38" s="68"/>
      <c r="F38" s="68"/>
      <c r="G38" s="68"/>
      <c r="H38" s="68"/>
      <c r="I38" s="68"/>
    </row>
    <row r="39" spans="1:9" ht="18" customHeight="1">
      <c r="A39" s="70" t="s">
        <v>764</v>
      </c>
      <c r="B39" s="71"/>
      <c r="C39" s="72"/>
      <c r="D39" s="146"/>
      <c r="E39" s="58"/>
      <c r="F39" s="58"/>
      <c r="G39" s="58"/>
      <c r="H39" s="58"/>
      <c r="I39" s="58"/>
    </row>
    <row r="40" spans="1:9" ht="18" customHeight="1">
      <c r="A40" s="65" t="s">
        <v>768</v>
      </c>
      <c r="B40" s="66"/>
      <c r="C40" s="67"/>
      <c r="D40" s="144"/>
      <c r="E40" s="68"/>
      <c r="F40" s="68"/>
      <c r="G40" s="68"/>
      <c r="H40" s="68"/>
      <c r="I40" s="68"/>
    </row>
    <row r="41" spans="1:9" ht="18" customHeight="1">
      <c r="A41" s="70" t="s">
        <v>773</v>
      </c>
      <c r="B41" s="71"/>
      <c r="C41" s="72"/>
      <c r="D41" s="146"/>
      <c r="E41" s="58"/>
      <c r="F41" s="58"/>
      <c r="G41" s="58"/>
      <c r="H41" s="58"/>
      <c r="I41" s="58"/>
    </row>
    <row r="42" spans="1:9" ht="18" customHeight="1">
      <c r="A42" s="65" t="s">
        <v>777</v>
      </c>
      <c r="B42" s="66"/>
      <c r="C42" s="67"/>
      <c r="D42" s="144"/>
      <c r="E42" s="68"/>
      <c r="F42" s="68"/>
      <c r="G42" s="68"/>
      <c r="H42" s="68"/>
      <c r="I42" s="68"/>
    </row>
    <row r="43" spans="1:9" ht="18" customHeight="1">
      <c r="A43" s="70" t="s">
        <v>780</v>
      </c>
      <c r="B43" s="71"/>
      <c r="C43" s="72"/>
      <c r="D43" s="146"/>
      <c r="E43" s="58"/>
      <c r="F43" s="58"/>
      <c r="G43" s="58"/>
      <c r="H43" s="58"/>
      <c r="I43" s="58"/>
    </row>
    <row r="44" spans="1:9" ht="18" customHeight="1">
      <c r="A44" s="65" t="s">
        <v>784</v>
      </c>
      <c r="B44" s="66"/>
      <c r="C44" s="67"/>
      <c r="D44" s="144"/>
      <c r="E44" s="68"/>
      <c r="F44" s="68"/>
      <c r="G44" s="68"/>
      <c r="H44" s="68"/>
      <c r="I44" s="68"/>
    </row>
    <row r="45" spans="1:9" ht="18" customHeight="1">
      <c r="A45" s="70"/>
      <c r="B45" s="71"/>
      <c r="C45" s="72"/>
      <c r="D45" s="146"/>
      <c r="E45" s="58"/>
      <c r="F45" s="58"/>
      <c r="G45" s="58"/>
      <c r="H45" s="58"/>
      <c r="I45" s="58"/>
    </row>
    <row r="46" spans="1:9" ht="18" customHeight="1">
      <c r="A46" s="65"/>
      <c r="B46" s="66"/>
      <c r="C46" s="67"/>
      <c r="D46" s="144"/>
      <c r="E46" s="68"/>
      <c r="F46" s="68"/>
      <c r="G46" s="68"/>
      <c r="H46" s="68"/>
      <c r="I46" s="68"/>
    </row>
    <row r="47" spans="1:9" ht="18" customHeight="1"/>
    <row r="48" spans="1:9" ht="18" customHeight="1"/>
    <row r="49" ht="18" customHeight="1"/>
    <row r="50" ht="18" customHeight="1"/>
  </sheetData>
  <phoneticPr fontId="16"/>
  <pageMargins left="0.7" right="0.7" top="0.75" bottom="0.75" header="0.3" footer="0.3"/>
  <pageSetup paperSize="9" orientation="portrait" horizontalDpi="4294967293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I17" sqref="I17"/>
    </sheetView>
  </sheetViews>
  <sheetFormatPr defaultColWidth="8.75" defaultRowHeight="14.25"/>
  <cols>
    <col min="1" max="1" width="6" style="136" customWidth="1"/>
    <col min="2" max="2" width="14.125" style="137" customWidth="1"/>
    <col min="3" max="3" width="14.125" style="138" customWidth="1"/>
    <col min="4" max="4" width="8.75" style="139" customWidth="1"/>
    <col min="5" max="5" width="22.75" style="140" customWidth="1"/>
    <col min="6" max="6" width="22.25" style="140" customWidth="1"/>
    <col min="7" max="8" width="11.75" style="140" customWidth="1"/>
    <col min="9" max="9" width="31.875" style="140" customWidth="1"/>
    <col min="10" max="32" width="9" style="140" bestFit="1" customWidth="1"/>
    <col min="33" max="16384" width="8.75" style="140"/>
  </cols>
  <sheetData>
    <row r="1" spans="1:9" s="135" customFormat="1" ht="30" customHeight="1">
      <c r="A1" s="42" t="s">
        <v>633</v>
      </c>
      <c r="B1" s="141" t="s">
        <v>634</v>
      </c>
      <c r="C1" s="142" t="s">
        <v>635</v>
      </c>
      <c r="D1" s="143" t="s">
        <v>808</v>
      </c>
      <c r="E1" s="42" t="s">
        <v>640</v>
      </c>
      <c r="F1" s="42" t="s">
        <v>116</v>
      </c>
      <c r="G1" s="42" t="s">
        <v>874</v>
      </c>
      <c r="H1" s="42" t="s">
        <v>875</v>
      </c>
      <c r="I1" s="42" t="s">
        <v>643</v>
      </c>
    </row>
    <row r="2" spans="1:9" ht="18" customHeight="1">
      <c r="A2" s="65" t="s">
        <v>644</v>
      </c>
      <c r="B2" s="66">
        <v>39775</v>
      </c>
      <c r="C2" s="67">
        <v>39775</v>
      </c>
      <c r="D2" s="144">
        <v>307</v>
      </c>
      <c r="E2" s="68" t="s">
        <v>888</v>
      </c>
      <c r="F2" s="68" t="s">
        <v>121</v>
      </c>
      <c r="G2" s="68" t="s">
        <v>758</v>
      </c>
      <c r="H2" s="68" t="s">
        <v>889</v>
      </c>
      <c r="I2" s="68"/>
    </row>
    <row r="3" spans="1:9" ht="18" customHeight="1">
      <c r="A3" s="70" t="s">
        <v>650</v>
      </c>
      <c r="B3" s="71">
        <v>40117</v>
      </c>
      <c r="C3" s="72">
        <v>40117</v>
      </c>
      <c r="D3" s="146">
        <v>312</v>
      </c>
      <c r="E3" s="58" t="s">
        <v>890</v>
      </c>
      <c r="F3" s="58" t="s">
        <v>140</v>
      </c>
      <c r="G3" s="58" t="s">
        <v>733</v>
      </c>
      <c r="H3" s="58" t="s">
        <v>891</v>
      </c>
      <c r="I3" s="58"/>
    </row>
    <row r="4" spans="1:9" ht="18" customHeight="1">
      <c r="A4" s="65" t="s">
        <v>652</v>
      </c>
      <c r="B4" s="66">
        <v>40524</v>
      </c>
      <c r="C4" s="67">
        <v>40524</v>
      </c>
      <c r="D4" s="144">
        <v>277</v>
      </c>
      <c r="E4" s="68" t="s">
        <v>892</v>
      </c>
      <c r="F4" s="68" t="s">
        <v>157</v>
      </c>
      <c r="G4" s="68" t="s">
        <v>758</v>
      </c>
      <c r="H4" s="68" t="s">
        <v>893</v>
      </c>
      <c r="I4" s="68"/>
    </row>
    <row r="5" spans="1:9" ht="18" customHeight="1">
      <c r="A5" s="70" t="s">
        <v>655</v>
      </c>
      <c r="B5" s="71">
        <v>40986</v>
      </c>
      <c r="C5" s="72">
        <v>40986</v>
      </c>
      <c r="D5" s="146">
        <v>269</v>
      </c>
      <c r="E5" s="58" t="s">
        <v>894</v>
      </c>
      <c r="F5" s="58" t="s">
        <v>175</v>
      </c>
      <c r="G5" s="58" t="s">
        <v>884</v>
      </c>
      <c r="H5" s="58" t="s">
        <v>766</v>
      </c>
      <c r="I5" s="58" t="s">
        <v>895</v>
      </c>
    </row>
    <row r="6" spans="1:9" ht="18" customHeight="1">
      <c r="A6" s="65" t="s">
        <v>660</v>
      </c>
      <c r="B6" s="66">
        <v>41224</v>
      </c>
      <c r="C6" s="67">
        <v>41224</v>
      </c>
      <c r="D6" s="144">
        <v>216</v>
      </c>
      <c r="E6" s="68" t="s">
        <v>896</v>
      </c>
      <c r="F6" s="68" t="s">
        <v>195</v>
      </c>
      <c r="G6" s="68" t="s">
        <v>880</v>
      </c>
      <c r="H6" s="68" t="s">
        <v>766</v>
      </c>
      <c r="I6" s="68"/>
    </row>
    <row r="7" spans="1:9" ht="18" customHeight="1">
      <c r="A7" s="70" t="s">
        <v>664</v>
      </c>
      <c r="B7" s="71">
        <v>41608</v>
      </c>
      <c r="C7" s="72">
        <v>41608</v>
      </c>
      <c r="D7" s="146">
        <v>301</v>
      </c>
      <c r="E7" s="58" t="s">
        <v>897</v>
      </c>
      <c r="F7" s="58" t="s">
        <v>214</v>
      </c>
      <c r="G7" s="58" t="s">
        <v>881</v>
      </c>
      <c r="H7" s="58" t="s">
        <v>898</v>
      </c>
      <c r="I7" s="58"/>
    </row>
    <row r="8" spans="1:9" ht="18" customHeight="1">
      <c r="A8" s="65" t="s">
        <v>669</v>
      </c>
      <c r="B8" s="66">
        <v>41930</v>
      </c>
      <c r="C8" s="67">
        <v>41930</v>
      </c>
      <c r="D8" s="144">
        <v>182</v>
      </c>
      <c r="E8" s="68" t="s">
        <v>899</v>
      </c>
      <c r="F8" s="68" t="s">
        <v>232</v>
      </c>
      <c r="G8" s="68" t="s">
        <v>881</v>
      </c>
      <c r="H8" s="68" t="s">
        <v>779</v>
      </c>
      <c r="I8" s="68"/>
    </row>
    <row r="9" spans="1:9" ht="18" customHeight="1">
      <c r="A9" s="70" t="s">
        <v>671</v>
      </c>
      <c r="B9" s="71">
        <v>42308</v>
      </c>
      <c r="C9" s="72">
        <v>42308</v>
      </c>
      <c r="D9" s="146">
        <v>315</v>
      </c>
      <c r="E9" s="58" t="s">
        <v>858</v>
      </c>
      <c r="F9" s="58" t="s">
        <v>251</v>
      </c>
      <c r="G9" s="58" t="s">
        <v>783</v>
      </c>
      <c r="H9" s="58" t="s">
        <v>766</v>
      </c>
      <c r="I9" s="58"/>
    </row>
    <row r="10" spans="1:9" ht="18" customHeight="1">
      <c r="A10" s="65" t="s">
        <v>674</v>
      </c>
      <c r="B10" s="66">
        <v>42700</v>
      </c>
      <c r="C10" s="67">
        <v>42700</v>
      </c>
      <c r="D10" s="144">
        <v>207</v>
      </c>
      <c r="E10" s="68" t="s">
        <v>882</v>
      </c>
      <c r="F10" s="68" t="s">
        <v>266</v>
      </c>
      <c r="G10" s="68" t="s">
        <v>900</v>
      </c>
      <c r="H10" s="68" t="s">
        <v>901</v>
      </c>
      <c r="I10" s="68"/>
    </row>
    <row r="11" spans="1:9" ht="18" customHeight="1">
      <c r="A11" s="70" t="s">
        <v>676</v>
      </c>
      <c r="B11" s="71">
        <v>43064</v>
      </c>
      <c r="C11" s="72">
        <v>43064</v>
      </c>
      <c r="D11" s="146">
        <v>310</v>
      </c>
      <c r="E11" s="58" t="s">
        <v>902</v>
      </c>
      <c r="F11" s="58" t="s">
        <v>284</v>
      </c>
      <c r="G11" s="58" t="s">
        <v>776</v>
      </c>
      <c r="H11" s="58" t="s">
        <v>788</v>
      </c>
      <c r="I11" s="58"/>
    </row>
    <row r="12" spans="1:9" ht="18" customHeight="1">
      <c r="A12" s="65" t="s">
        <v>678</v>
      </c>
      <c r="B12" s="66">
        <v>43428</v>
      </c>
      <c r="C12" s="67">
        <v>43428</v>
      </c>
      <c r="D12" s="144">
        <v>288</v>
      </c>
      <c r="E12" s="68" t="s">
        <v>903</v>
      </c>
      <c r="F12" s="68" t="s">
        <v>301</v>
      </c>
      <c r="G12" s="68" t="s">
        <v>776</v>
      </c>
      <c r="H12" s="68" t="s">
        <v>798</v>
      </c>
      <c r="I12" s="68"/>
    </row>
    <row r="13" spans="1:9" ht="18" customHeight="1">
      <c r="A13" s="70" t="s">
        <v>680</v>
      </c>
      <c r="B13" s="71">
        <v>43785</v>
      </c>
      <c r="C13" s="72">
        <v>43785</v>
      </c>
      <c r="D13" s="146">
        <v>200</v>
      </c>
      <c r="E13" s="58" t="s">
        <v>904</v>
      </c>
      <c r="F13" s="58" t="s">
        <v>317</v>
      </c>
      <c r="G13" s="58" t="s">
        <v>802</v>
      </c>
      <c r="H13" s="58" t="s">
        <v>788</v>
      </c>
      <c r="I13" s="58"/>
    </row>
    <row r="14" spans="1:9" ht="18" customHeight="1">
      <c r="A14" s="65" t="s">
        <v>684</v>
      </c>
      <c r="B14" s="66">
        <v>44141</v>
      </c>
      <c r="C14" s="157">
        <v>44141</v>
      </c>
      <c r="D14" s="144"/>
      <c r="E14" s="68" t="s">
        <v>905</v>
      </c>
      <c r="F14" s="68"/>
      <c r="G14" s="68"/>
      <c r="H14" s="68"/>
      <c r="I14" s="98" t="s">
        <v>331</v>
      </c>
    </row>
    <row r="15" spans="1:9" ht="18" customHeight="1">
      <c r="A15" s="70" t="s">
        <v>687</v>
      </c>
      <c r="B15" s="71">
        <v>44716</v>
      </c>
      <c r="C15" s="72">
        <v>44716</v>
      </c>
      <c r="D15" s="146">
        <v>259</v>
      </c>
      <c r="E15" s="58" t="s">
        <v>2150</v>
      </c>
      <c r="F15" s="58" t="s">
        <v>2151</v>
      </c>
      <c r="G15" s="58" t="s">
        <v>802</v>
      </c>
      <c r="H15" s="58" t="s">
        <v>788</v>
      </c>
      <c r="I15" s="58"/>
    </row>
    <row r="16" spans="1:9" ht="18" customHeight="1">
      <c r="A16" s="65" t="s">
        <v>690</v>
      </c>
      <c r="B16" s="66">
        <v>44961</v>
      </c>
      <c r="C16" s="67">
        <v>44961</v>
      </c>
      <c r="D16" s="144">
        <v>418</v>
      </c>
      <c r="E16" s="68" t="s">
        <v>2198</v>
      </c>
      <c r="F16" s="68" t="s">
        <v>2199</v>
      </c>
      <c r="G16" s="68" t="s">
        <v>2200</v>
      </c>
      <c r="H16" s="266" t="s">
        <v>788</v>
      </c>
      <c r="I16" s="68"/>
    </row>
    <row r="17" spans="1:9" ht="18" customHeight="1">
      <c r="A17" s="70" t="s">
        <v>693</v>
      </c>
      <c r="B17" s="71">
        <v>45298</v>
      </c>
      <c r="C17" s="72">
        <v>45298</v>
      </c>
      <c r="D17" s="146">
        <v>653</v>
      </c>
      <c r="E17" s="58" t="s">
        <v>2252</v>
      </c>
      <c r="F17" s="58" t="s">
        <v>2255</v>
      </c>
      <c r="G17" s="58" t="s">
        <v>802</v>
      </c>
      <c r="H17" s="58" t="s">
        <v>2253</v>
      </c>
      <c r="I17" s="58"/>
    </row>
    <row r="18" spans="1:9" ht="18" customHeight="1">
      <c r="A18" s="65" t="s">
        <v>697</v>
      </c>
      <c r="B18" s="66"/>
      <c r="C18" s="67"/>
      <c r="D18" s="144"/>
      <c r="E18" s="148"/>
      <c r="F18" s="68"/>
      <c r="G18" s="68"/>
      <c r="H18" s="68"/>
      <c r="I18" s="68"/>
    </row>
    <row r="19" spans="1:9" ht="18" customHeight="1">
      <c r="A19" s="70" t="s">
        <v>701</v>
      </c>
      <c r="B19" s="71"/>
      <c r="C19" s="72"/>
      <c r="D19" s="146"/>
      <c r="E19" s="58"/>
      <c r="F19" s="58"/>
      <c r="G19" s="58"/>
      <c r="H19" s="58"/>
      <c r="I19" s="58"/>
    </row>
    <row r="20" spans="1:9" ht="18" customHeight="1">
      <c r="A20" s="65" t="s">
        <v>704</v>
      </c>
      <c r="B20" s="66"/>
      <c r="C20" s="67"/>
      <c r="D20" s="144"/>
      <c r="E20" s="68"/>
      <c r="F20" s="68"/>
      <c r="G20" s="68"/>
      <c r="H20" s="68"/>
      <c r="I20" s="68"/>
    </row>
    <row r="21" spans="1:9" ht="18" customHeight="1">
      <c r="A21" s="70" t="s">
        <v>706</v>
      </c>
      <c r="B21" s="71"/>
      <c r="C21" s="72"/>
      <c r="D21" s="146"/>
      <c r="E21" s="58"/>
      <c r="F21" s="58"/>
      <c r="G21" s="58"/>
      <c r="H21" s="58"/>
      <c r="I21" s="58"/>
    </row>
    <row r="22" spans="1:9" ht="18" customHeight="1">
      <c r="A22" s="65" t="s">
        <v>709</v>
      </c>
      <c r="B22" s="66"/>
      <c r="C22" s="67"/>
      <c r="D22" s="144"/>
      <c r="E22" s="68"/>
      <c r="F22" s="68"/>
      <c r="G22" s="68"/>
      <c r="H22" s="68"/>
      <c r="I22" s="68"/>
    </row>
    <row r="23" spans="1:9" ht="18" customHeight="1">
      <c r="A23" s="70" t="s">
        <v>714</v>
      </c>
      <c r="B23" s="71"/>
      <c r="C23" s="72"/>
      <c r="D23" s="146"/>
      <c r="E23" s="58"/>
      <c r="F23" s="58"/>
      <c r="G23" s="58"/>
      <c r="H23" s="58"/>
      <c r="I23" s="58"/>
    </row>
    <row r="24" spans="1:9" ht="18" customHeight="1">
      <c r="A24" s="65" t="s">
        <v>717</v>
      </c>
      <c r="B24" s="66"/>
      <c r="C24" s="67"/>
      <c r="D24" s="144"/>
      <c r="E24" s="68"/>
      <c r="F24" s="68"/>
      <c r="G24" s="68"/>
      <c r="H24" s="68"/>
      <c r="I24" s="68"/>
    </row>
    <row r="25" spans="1:9" ht="18" customHeight="1">
      <c r="A25" s="70" t="s">
        <v>721</v>
      </c>
      <c r="B25" s="71"/>
      <c r="C25" s="72"/>
      <c r="D25" s="146"/>
      <c r="E25" s="58"/>
      <c r="F25" s="58"/>
      <c r="G25" s="58"/>
      <c r="H25" s="58"/>
      <c r="I25" s="58"/>
    </row>
    <row r="26" spans="1:9" ht="18" customHeight="1">
      <c r="A26" s="65" t="s">
        <v>723</v>
      </c>
      <c r="B26" s="66"/>
      <c r="C26" s="67"/>
      <c r="D26" s="144"/>
      <c r="E26" s="68"/>
      <c r="F26" s="68"/>
      <c r="G26" s="68"/>
      <c r="H26" s="68"/>
      <c r="I26" s="68"/>
    </row>
    <row r="27" spans="1:9" ht="18" customHeight="1">
      <c r="A27" s="70" t="s">
        <v>727</v>
      </c>
      <c r="B27" s="71"/>
      <c r="C27" s="72"/>
      <c r="D27" s="146"/>
      <c r="E27" s="58"/>
      <c r="F27" s="58"/>
      <c r="G27" s="58"/>
      <c r="H27" s="58"/>
      <c r="I27" s="58"/>
    </row>
    <row r="28" spans="1:9" ht="18" customHeight="1">
      <c r="A28" s="65" t="s">
        <v>731</v>
      </c>
      <c r="B28" s="66"/>
      <c r="C28" s="67"/>
      <c r="D28" s="144"/>
      <c r="E28" s="68"/>
      <c r="F28" s="68"/>
      <c r="G28" s="68"/>
      <c r="H28" s="68"/>
      <c r="I28" s="68"/>
    </row>
    <row r="29" spans="1:9" ht="18" customHeight="1">
      <c r="A29" s="70" t="s">
        <v>734</v>
      </c>
      <c r="B29" s="71"/>
      <c r="C29" s="72"/>
      <c r="D29" s="146"/>
      <c r="E29" s="58"/>
      <c r="F29" s="58"/>
      <c r="G29" s="58"/>
      <c r="H29" s="58"/>
      <c r="I29" s="58"/>
    </row>
    <row r="30" spans="1:9" ht="18" customHeight="1">
      <c r="A30" s="65" t="s">
        <v>736</v>
      </c>
      <c r="B30" s="66"/>
      <c r="C30" s="67"/>
      <c r="D30" s="144"/>
      <c r="E30" s="68"/>
      <c r="F30" s="68"/>
      <c r="G30" s="68"/>
      <c r="H30" s="68"/>
      <c r="I30" s="68"/>
    </row>
    <row r="31" spans="1:9" ht="18" customHeight="1">
      <c r="A31" s="70" t="s">
        <v>739</v>
      </c>
      <c r="B31" s="71"/>
      <c r="C31" s="72"/>
      <c r="D31" s="146"/>
      <c r="E31" s="58"/>
      <c r="F31" s="58"/>
      <c r="G31" s="58"/>
      <c r="H31" s="58"/>
      <c r="I31" s="58"/>
    </row>
    <row r="32" spans="1:9" ht="18" customHeight="1">
      <c r="A32" s="65" t="s">
        <v>742</v>
      </c>
      <c r="B32" s="66"/>
      <c r="C32" s="67"/>
      <c r="D32" s="144"/>
      <c r="E32" s="68"/>
      <c r="F32" s="68"/>
      <c r="G32" s="68"/>
      <c r="H32" s="68"/>
      <c r="I32" s="68"/>
    </row>
    <row r="33" spans="1:9" ht="18" customHeight="1">
      <c r="A33" s="70" t="s">
        <v>746</v>
      </c>
      <c r="B33" s="71"/>
      <c r="C33" s="72"/>
      <c r="D33" s="146"/>
      <c r="E33" s="58"/>
      <c r="F33" s="58"/>
      <c r="G33" s="58"/>
      <c r="H33" s="58"/>
      <c r="I33" s="58"/>
    </row>
    <row r="34" spans="1:9" ht="18" customHeight="1">
      <c r="A34" s="65" t="s">
        <v>748</v>
      </c>
      <c r="B34" s="66"/>
      <c r="C34" s="67"/>
      <c r="D34" s="144"/>
      <c r="E34" s="68"/>
      <c r="F34" s="68"/>
      <c r="G34" s="68"/>
      <c r="H34" s="68"/>
      <c r="I34" s="68"/>
    </row>
    <row r="35" spans="1:9" ht="18" customHeight="1">
      <c r="A35" s="70" t="s">
        <v>748</v>
      </c>
      <c r="B35" s="71"/>
      <c r="C35" s="72"/>
      <c r="D35" s="146"/>
      <c r="E35" s="58"/>
      <c r="F35" s="58"/>
      <c r="G35" s="58"/>
      <c r="H35" s="58"/>
      <c r="I35" s="58"/>
    </row>
    <row r="36" spans="1:9" ht="18" customHeight="1">
      <c r="A36" s="65" t="s">
        <v>751</v>
      </c>
      <c r="B36" s="66"/>
      <c r="C36" s="67"/>
      <c r="D36" s="144"/>
      <c r="E36" s="68"/>
      <c r="F36" s="68"/>
      <c r="G36" s="68"/>
      <c r="H36" s="68"/>
      <c r="I36" s="68"/>
    </row>
    <row r="37" spans="1:9" ht="18" customHeight="1">
      <c r="A37" s="70" t="s">
        <v>755</v>
      </c>
      <c r="B37" s="71"/>
      <c r="C37" s="72"/>
      <c r="D37" s="146"/>
      <c r="E37" s="58"/>
      <c r="F37" s="58"/>
      <c r="G37" s="58"/>
      <c r="H37" s="58"/>
      <c r="I37" s="58"/>
    </row>
    <row r="38" spans="1:9" ht="18" customHeight="1">
      <c r="A38" s="65" t="s">
        <v>759</v>
      </c>
      <c r="B38" s="66"/>
      <c r="C38" s="67"/>
      <c r="D38" s="144"/>
      <c r="E38" s="68"/>
      <c r="F38" s="68"/>
      <c r="G38" s="68"/>
      <c r="H38" s="68"/>
      <c r="I38" s="68"/>
    </row>
    <row r="39" spans="1:9" ht="18" customHeight="1">
      <c r="A39" s="70" t="s">
        <v>764</v>
      </c>
      <c r="B39" s="71"/>
      <c r="C39" s="72"/>
      <c r="D39" s="146"/>
      <c r="E39" s="58"/>
      <c r="F39" s="58"/>
      <c r="G39" s="58"/>
      <c r="H39" s="58"/>
      <c r="I39" s="58"/>
    </row>
    <row r="40" spans="1:9" ht="18" customHeight="1">
      <c r="A40" s="65" t="s">
        <v>768</v>
      </c>
      <c r="B40" s="66"/>
      <c r="C40" s="67"/>
      <c r="D40" s="144"/>
      <c r="E40" s="68"/>
      <c r="F40" s="68"/>
      <c r="G40" s="68"/>
      <c r="H40" s="68"/>
      <c r="I40" s="68"/>
    </row>
    <row r="41" spans="1:9" ht="18" customHeight="1">
      <c r="A41" s="70" t="s">
        <v>773</v>
      </c>
      <c r="B41" s="71"/>
      <c r="C41" s="72"/>
      <c r="D41" s="146"/>
      <c r="E41" s="58"/>
      <c r="F41" s="58"/>
      <c r="G41" s="58"/>
      <c r="H41" s="58"/>
      <c r="I41" s="58"/>
    </row>
    <row r="42" spans="1:9" ht="18" customHeight="1">
      <c r="A42" s="65" t="s">
        <v>777</v>
      </c>
      <c r="B42" s="66"/>
      <c r="C42" s="67"/>
      <c r="D42" s="144"/>
      <c r="E42" s="68"/>
      <c r="F42" s="68"/>
      <c r="G42" s="68"/>
      <c r="H42" s="68"/>
      <c r="I42" s="68"/>
    </row>
    <row r="43" spans="1:9" ht="18" customHeight="1">
      <c r="A43" s="70" t="s">
        <v>780</v>
      </c>
      <c r="B43" s="71"/>
      <c r="C43" s="72"/>
      <c r="D43" s="146"/>
      <c r="E43" s="58"/>
      <c r="F43" s="58"/>
      <c r="G43" s="58"/>
      <c r="H43" s="58"/>
      <c r="I43" s="58"/>
    </row>
    <row r="44" spans="1:9" ht="18" customHeight="1">
      <c r="A44" s="65" t="s">
        <v>784</v>
      </c>
      <c r="B44" s="66"/>
      <c r="C44" s="67"/>
      <c r="D44" s="144"/>
      <c r="E44" s="68"/>
      <c r="F44" s="68"/>
      <c r="G44" s="68"/>
      <c r="H44" s="68"/>
      <c r="I44" s="68"/>
    </row>
    <row r="45" spans="1:9" ht="18" customHeight="1">
      <c r="A45" s="70"/>
      <c r="B45" s="71"/>
      <c r="C45" s="72"/>
      <c r="D45" s="146"/>
      <c r="E45" s="58"/>
      <c r="F45" s="58"/>
      <c r="G45" s="58"/>
      <c r="H45" s="58"/>
      <c r="I45" s="58"/>
    </row>
    <row r="46" spans="1:9" ht="18" customHeight="1">
      <c r="A46" s="65"/>
      <c r="B46" s="66"/>
      <c r="C46" s="67"/>
      <c r="D46" s="144"/>
      <c r="E46" s="68"/>
      <c r="F46" s="68"/>
      <c r="G46" s="68"/>
      <c r="H46" s="68"/>
      <c r="I46" s="68"/>
    </row>
    <row r="47" spans="1:9" ht="18" customHeight="1"/>
    <row r="48" spans="1:9" ht="18" customHeight="1"/>
    <row r="49" ht="18" customHeight="1"/>
    <row r="50" ht="18" customHeight="1"/>
  </sheetData>
  <phoneticPr fontId="1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workbookViewId="0">
      <pane xSplit="1" ySplit="1" topLeftCell="B26" activePane="bottomRight" state="frozen"/>
      <selection pane="topRight"/>
      <selection pane="bottomLeft"/>
      <selection pane="bottomRight" activeCell="F51" sqref="F51"/>
    </sheetView>
  </sheetViews>
  <sheetFormatPr defaultColWidth="8.75" defaultRowHeight="14.25"/>
  <cols>
    <col min="1" max="1" width="6" style="136" customWidth="1"/>
    <col min="2" max="2" width="14.125" style="137" customWidth="1"/>
    <col min="3" max="3" width="14.125" style="138" customWidth="1"/>
    <col min="4" max="4" width="13.75" style="140" customWidth="1"/>
    <col min="5" max="5" width="6.5" style="168" customWidth="1"/>
    <col min="6" max="6" width="8.75" style="140" customWidth="1"/>
    <col min="7" max="7" width="41.75" style="140" customWidth="1"/>
    <col min="8" max="8" width="16.625" style="140" customWidth="1"/>
    <col min="9" max="10" width="11.75" style="140" customWidth="1"/>
    <col min="11" max="11" width="31.875" style="140" customWidth="1"/>
    <col min="12" max="32" width="9" style="140" bestFit="1" customWidth="1"/>
    <col min="33" max="16384" width="8.75" style="140"/>
  </cols>
  <sheetData>
    <row r="1" spans="1:11" s="135" customFormat="1" ht="30" customHeight="1">
      <c r="A1" s="42" t="s">
        <v>633</v>
      </c>
      <c r="B1" s="141" t="s">
        <v>634</v>
      </c>
      <c r="C1" s="142" t="s">
        <v>635</v>
      </c>
      <c r="D1" s="42" t="s">
        <v>636</v>
      </c>
      <c r="E1" s="161" t="s">
        <v>637</v>
      </c>
      <c r="F1" s="169" t="s">
        <v>808</v>
      </c>
      <c r="G1" s="42" t="s">
        <v>640</v>
      </c>
      <c r="H1" s="42" t="s">
        <v>116</v>
      </c>
      <c r="I1" s="42" t="s">
        <v>874</v>
      </c>
      <c r="J1" s="42" t="s">
        <v>875</v>
      </c>
      <c r="K1" s="42" t="s">
        <v>643</v>
      </c>
    </row>
    <row r="2" spans="1:11" ht="18" customHeight="1">
      <c r="A2" s="65" t="s">
        <v>644</v>
      </c>
      <c r="B2" s="66">
        <v>28918</v>
      </c>
      <c r="C2" s="67">
        <v>28918</v>
      </c>
      <c r="D2" s="68" t="s">
        <v>906</v>
      </c>
      <c r="E2" s="163">
        <v>6.2</v>
      </c>
      <c r="F2" s="68">
        <v>212</v>
      </c>
      <c r="G2" s="68" t="s">
        <v>907</v>
      </c>
      <c r="H2" s="68" t="s">
        <v>908</v>
      </c>
      <c r="I2" s="68" t="s">
        <v>909</v>
      </c>
      <c r="J2" s="68" t="s">
        <v>663</v>
      </c>
      <c r="K2" s="68"/>
    </row>
    <row r="3" spans="1:11" ht="18" customHeight="1">
      <c r="A3" s="70" t="s">
        <v>650</v>
      </c>
      <c r="B3" s="71">
        <v>29289</v>
      </c>
      <c r="C3" s="72">
        <v>29289</v>
      </c>
      <c r="D3" s="58" t="s">
        <v>672</v>
      </c>
      <c r="E3" s="165">
        <v>6.5</v>
      </c>
      <c r="F3" s="58">
        <v>385</v>
      </c>
      <c r="G3" s="58" t="s">
        <v>910</v>
      </c>
      <c r="H3" s="58"/>
      <c r="I3" s="58" t="s">
        <v>909</v>
      </c>
      <c r="J3" s="58" t="s">
        <v>911</v>
      </c>
      <c r="K3" s="58"/>
    </row>
    <row r="4" spans="1:11" ht="18" customHeight="1">
      <c r="A4" s="65" t="s">
        <v>652</v>
      </c>
      <c r="B4" s="66">
        <v>29653</v>
      </c>
      <c r="C4" s="67">
        <v>29653</v>
      </c>
      <c r="D4" s="68" t="s">
        <v>645</v>
      </c>
      <c r="E4" s="163">
        <v>13.4</v>
      </c>
      <c r="F4" s="68">
        <v>435</v>
      </c>
      <c r="G4" s="68" t="s">
        <v>912</v>
      </c>
      <c r="H4" s="68" t="s">
        <v>158</v>
      </c>
      <c r="I4" s="68" t="s">
        <v>667</v>
      </c>
      <c r="J4" s="68" t="s">
        <v>913</v>
      </c>
      <c r="K4" s="68"/>
    </row>
    <row r="5" spans="1:11" ht="18" customHeight="1">
      <c r="A5" s="70" t="s">
        <v>655</v>
      </c>
      <c r="B5" s="71">
        <v>30017</v>
      </c>
      <c r="C5" s="72">
        <v>30017</v>
      </c>
      <c r="D5" s="58" t="s">
        <v>685</v>
      </c>
      <c r="E5" s="165">
        <v>7.4</v>
      </c>
      <c r="F5" s="58">
        <v>635</v>
      </c>
      <c r="G5" s="58" t="s">
        <v>914</v>
      </c>
      <c r="H5" s="58" t="s">
        <v>176</v>
      </c>
      <c r="I5" s="58" t="s">
        <v>667</v>
      </c>
      <c r="J5" s="58" t="s">
        <v>915</v>
      </c>
      <c r="K5" s="58"/>
    </row>
    <row r="6" spans="1:11" ht="18" customHeight="1">
      <c r="A6" s="65" t="s">
        <v>660</v>
      </c>
      <c r="B6" s="66">
        <v>30381</v>
      </c>
      <c r="C6" s="67">
        <v>30381</v>
      </c>
      <c r="D6" s="68" t="s">
        <v>645</v>
      </c>
      <c r="E6" s="163">
        <v>14.7</v>
      </c>
      <c r="F6" s="68">
        <v>782</v>
      </c>
      <c r="G6" s="68" t="s">
        <v>899</v>
      </c>
      <c r="H6" s="68" t="s">
        <v>196</v>
      </c>
      <c r="I6" s="68" t="s">
        <v>667</v>
      </c>
      <c r="J6" s="68" t="s">
        <v>916</v>
      </c>
      <c r="K6" s="68"/>
    </row>
    <row r="7" spans="1:11" ht="18" customHeight="1">
      <c r="A7" s="70" t="s">
        <v>664</v>
      </c>
      <c r="B7" s="71">
        <v>30745</v>
      </c>
      <c r="C7" s="72">
        <v>30745</v>
      </c>
      <c r="D7" s="58" t="s">
        <v>645</v>
      </c>
      <c r="E7" s="165">
        <v>7</v>
      </c>
      <c r="F7" s="58">
        <v>835</v>
      </c>
      <c r="G7" s="58" t="s">
        <v>917</v>
      </c>
      <c r="H7" s="58" t="s">
        <v>215</v>
      </c>
      <c r="I7" s="58" t="s">
        <v>918</v>
      </c>
      <c r="J7" s="58" t="s">
        <v>919</v>
      </c>
      <c r="K7" s="58"/>
    </row>
    <row r="8" spans="1:11" ht="18" customHeight="1">
      <c r="A8" s="65" t="s">
        <v>669</v>
      </c>
      <c r="B8" s="66">
        <v>31122</v>
      </c>
      <c r="C8" s="67">
        <v>31122</v>
      </c>
      <c r="D8" s="68" t="s">
        <v>645</v>
      </c>
      <c r="E8" s="163">
        <v>8.3000000000000007</v>
      </c>
      <c r="F8" s="68">
        <v>951</v>
      </c>
      <c r="G8" s="68" t="s">
        <v>920</v>
      </c>
      <c r="H8" s="68" t="s">
        <v>233</v>
      </c>
      <c r="I8" s="68" t="s">
        <v>921</v>
      </c>
      <c r="J8" s="68" t="s">
        <v>919</v>
      </c>
      <c r="K8" s="68" t="s">
        <v>922</v>
      </c>
    </row>
    <row r="9" spans="1:11" ht="18" customHeight="1">
      <c r="A9" s="70" t="s">
        <v>671</v>
      </c>
      <c r="B9" s="71">
        <v>31486</v>
      </c>
      <c r="C9" s="72">
        <v>31486</v>
      </c>
      <c r="D9" s="58" t="s">
        <v>645</v>
      </c>
      <c r="E9" s="165">
        <v>11.5</v>
      </c>
      <c r="F9" s="170">
        <v>1075</v>
      </c>
      <c r="G9" s="58" t="s">
        <v>923</v>
      </c>
      <c r="H9" s="58" t="s">
        <v>181</v>
      </c>
      <c r="I9" s="58" t="s">
        <v>924</v>
      </c>
      <c r="J9" s="58" t="s">
        <v>925</v>
      </c>
      <c r="K9" s="58"/>
    </row>
    <row r="10" spans="1:11" ht="18" customHeight="1">
      <c r="A10" s="65" t="s">
        <v>674</v>
      </c>
      <c r="B10" s="66">
        <v>31850</v>
      </c>
      <c r="C10" s="67">
        <v>31850</v>
      </c>
      <c r="D10" s="68" t="s">
        <v>752</v>
      </c>
      <c r="E10" s="163">
        <v>11.6</v>
      </c>
      <c r="F10" s="171">
        <v>1120</v>
      </c>
      <c r="G10" s="68" t="s">
        <v>926</v>
      </c>
      <c r="H10" s="68" t="s">
        <v>267</v>
      </c>
      <c r="I10" s="68" t="s">
        <v>927</v>
      </c>
      <c r="J10" s="68" t="s">
        <v>928</v>
      </c>
      <c r="K10" s="68"/>
    </row>
    <row r="11" spans="1:11" ht="18" customHeight="1">
      <c r="A11" s="70" t="s">
        <v>676</v>
      </c>
      <c r="B11" s="71">
        <v>32214</v>
      </c>
      <c r="C11" s="72">
        <v>32214</v>
      </c>
      <c r="D11" s="58" t="s">
        <v>811</v>
      </c>
      <c r="E11" s="165">
        <v>19.7</v>
      </c>
      <c r="F11" s="170">
        <v>1141</v>
      </c>
      <c r="G11" s="58" t="s">
        <v>929</v>
      </c>
      <c r="H11" s="58" t="s">
        <v>285</v>
      </c>
      <c r="I11" s="58" t="s">
        <v>930</v>
      </c>
      <c r="J11" s="58" t="s">
        <v>689</v>
      </c>
      <c r="K11" s="58"/>
    </row>
    <row r="12" spans="1:11" ht="18" customHeight="1">
      <c r="A12" s="65" t="s">
        <v>678</v>
      </c>
      <c r="B12" s="66">
        <v>32578</v>
      </c>
      <c r="C12" s="67">
        <v>32578</v>
      </c>
      <c r="D12" s="68" t="s">
        <v>840</v>
      </c>
      <c r="E12" s="163">
        <v>13.3</v>
      </c>
      <c r="F12" s="171">
        <v>1195</v>
      </c>
      <c r="G12" s="68" t="s">
        <v>931</v>
      </c>
      <c r="H12" s="68" t="s">
        <v>302</v>
      </c>
      <c r="I12" s="68" t="s">
        <v>932</v>
      </c>
      <c r="J12" s="68" t="s">
        <v>933</v>
      </c>
      <c r="K12" s="68"/>
    </row>
    <row r="13" spans="1:11" ht="18" customHeight="1">
      <c r="A13" s="70" t="s">
        <v>680</v>
      </c>
      <c r="B13" s="71">
        <v>32949</v>
      </c>
      <c r="C13" s="72">
        <v>32949</v>
      </c>
      <c r="D13" s="58" t="s">
        <v>781</v>
      </c>
      <c r="E13" s="165">
        <v>14.4</v>
      </c>
      <c r="F13" s="170">
        <v>1312</v>
      </c>
      <c r="G13" s="58" t="s">
        <v>934</v>
      </c>
      <c r="H13" s="58" t="s">
        <v>318</v>
      </c>
      <c r="I13" s="58" t="s">
        <v>935</v>
      </c>
      <c r="J13" s="58" t="s">
        <v>936</v>
      </c>
      <c r="K13" s="58"/>
    </row>
    <row r="14" spans="1:11" ht="18" customHeight="1">
      <c r="A14" s="65" t="s">
        <v>684</v>
      </c>
      <c r="B14" s="66">
        <v>33313</v>
      </c>
      <c r="C14" s="67">
        <v>33313</v>
      </c>
      <c r="D14" s="68" t="s">
        <v>937</v>
      </c>
      <c r="E14" s="163">
        <v>3.1</v>
      </c>
      <c r="F14" s="171">
        <v>1344</v>
      </c>
      <c r="G14" s="172" t="s">
        <v>938</v>
      </c>
      <c r="H14" s="68" t="s">
        <v>332</v>
      </c>
      <c r="I14" s="68" t="s">
        <v>939</v>
      </c>
      <c r="J14" s="68" t="s">
        <v>940</v>
      </c>
      <c r="K14" s="68"/>
    </row>
    <row r="15" spans="1:11" ht="18" customHeight="1">
      <c r="A15" s="70" t="s">
        <v>687</v>
      </c>
      <c r="B15" s="71">
        <v>33677</v>
      </c>
      <c r="C15" s="72">
        <v>33677</v>
      </c>
      <c r="D15" s="58" t="s">
        <v>941</v>
      </c>
      <c r="E15" s="165">
        <v>18.100000000000001</v>
      </c>
      <c r="F15" s="170">
        <v>1428</v>
      </c>
      <c r="G15" s="58" t="s">
        <v>920</v>
      </c>
      <c r="H15" s="58" t="s">
        <v>252</v>
      </c>
      <c r="I15" s="58" t="s">
        <v>712</v>
      </c>
      <c r="J15" s="58" t="s">
        <v>942</v>
      </c>
      <c r="K15" s="58"/>
    </row>
    <row r="16" spans="1:11" ht="18" customHeight="1">
      <c r="A16" s="65" t="s">
        <v>690</v>
      </c>
      <c r="B16" s="66">
        <v>34041</v>
      </c>
      <c r="C16" s="67">
        <v>34041</v>
      </c>
      <c r="D16" s="68" t="s">
        <v>826</v>
      </c>
      <c r="E16" s="163">
        <v>7.1</v>
      </c>
      <c r="F16" s="171">
        <v>1468</v>
      </c>
      <c r="G16" s="68" t="s">
        <v>943</v>
      </c>
      <c r="H16" s="68" t="s">
        <v>360</v>
      </c>
      <c r="I16" s="68" t="s">
        <v>712</v>
      </c>
      <c r="J16" s="68" t="s">
        <v>944</v>
      </c>
      <c r="K16" s="68"/>
    </row>
    <row r="17" spans="1:11" ht="18" customHeight="1">
      <c r="A17" s="70" t="s">
        <v>693</v>
      </c>
      <c r="B17" s="71">
        <v>34405</v>
      </c>
      <c r="C17" s="72">
        <v>34405</v>
      </c>
      <c r="D17" s="58" t="s">
        <v>853</v>
      </c>
      <c r="E17" s="165">
        <v>11</v>
      </c>
      <c r="F17" s="170">
        <v>1419</v>
      </c>
      <c r="G17" s="58" t="s">
        <v>945</v>
      </c>
      <c r="H17" s="58" t="s">
        <v>374</v>
      </c>
      <c r="I17" s="58" t="s">
        <v>946</v>
      </c>
      <c r="J17" s="58" t="s">
        <v>730</v>
      </c>
      <c r="K17" s="58"/>
    </row>
    <row r="18" spans="1:11" ht="18" customHeight="1">
      <c r="A18" s="65" t="s">
        <v>697</v>
      </c>
      <c r="B18" s="66">
        <v>34769</v>
      </c>
      <c r="C18" s="67">
        <v>34769</v>
      </c>
      <c r="D18" s="68" t="s">
        <v>728</v>
      </c>
      <c r="E18" s="163">
        <v>16.100000000000001</v>
      </c>
      <c r="F18" s="171">
        <v>1341</v>
      </c>
      <c r="G18" s="148" t="s">
        <v>947</v>
      </c>
      <c r="H18" s="68" t="s">
        <v>303</v>
      </c>
      <c r="I18" s="68" t="s">
        <v>946</v>
      </c>
      <c r="J18" s="68" t="s">
        <v>948</v>
      </c>
      <c r="K18" s="68" t="s">
        <v>949</v>
      </c>
    </row>
    <row r="19" spans="1:11" ht="18" customHeight="1">
      <c r="A19" s="70" t="s">
        <v>701</v>
      </c>
      <c r="B19" s="71">
        <v>35133</v>
      </c>
      <c r="C19" s="72">
        <v>35133</v>
      </c>
      <c r="D19" s="58" t="s">
        <v>950</v>
      </c>
      <c r="E19" s="165">
        <v>11.5</v>
      </c>
      <c r="F19" s="170">
        <v>1244</v>
      </c>
      <c r="G19" s="58" t="s">
        <v>920</v>
      </c>
      <c r="H19" s="58" t="s">
        <v>287</v>
      </c>
      <c r="I19" s="58" t="s">
        <v>951</v>
      </c>
      <c r="J19" s="58" t="s">
        <v>952</v>
      </c>
      <c r="K19" s="58"/>
    </row>
    <row r="20" spans="1:11" ht="18" customHeight="1">
      <c r="A20" s="65" t="s">
        <v>704</v>
      </c>
      <c r="B20" s="66">
        <v>35497</v>
      </c>
      <c r="C20" s="67">
        <v>35497</v>
      </c>
      <c r="D20" s="68" t="s">
        <v>840</v>
      </c>
      <c r="E20" s="163">
        <v>14.8</v>
      </c>
      <c r="F20" s="171">
        <v>1115</v>
      </c>
      <c r="G20" s="68" t="s">
        <v>953</v>
      </c>
      <c r="H20" s="68" t="s">
        <v>415</v>
      </c>
      <c r="I20" s="68" t="s">
        <v>954</v>
      </c>
      <c r="J20" s="68" t="s">
        <v>955</v>
      </c>
      <c r="K20" s="68"/>
    </row>
    <row r="21" spans="1:11" ht="18" customHeight="1">
      <c r="A21" s="70" t="s">
        <v>706</v>
      </c>
      <c r="B21" s="71">
        <v>35861</v>
      </c>
      <c r="C21" s="72">
        <v>35861</v>
      </c>
      <c r="D21" s="58" t="s">
        <v>645</v>
      </c>
      <c r="E21" s="165">
        <v>12.9</v>
      </c>
      <c r="F21" s="170">
        <v>1113</v>
      </c>
      <c r="G21" s="58" t="s">
        <v>956</v>
      </c>
      <c r="H21" s="58" t="s">
        <v>428</v>
      </c>
      <c r="I21" s="58" t="s">
        <v>957</v>
      </c>
      <c r="J21" s="58" t="s">
        <v>958</v>
      </c>
      <c r="K21" s="58"/>
    </row>
    <row r="22" spans="1:11" ht="18" customHeight="1">
      <c r="A22" s="65" t="s">
        <v>709</v>
      </c>
      <c r="B22" s="66">
        <v>36230</v>
      </c>
      <c r="C22" s="67">
        <v>36230</v>
      </c>
      <c r="D22" s="68" t="s">
        <v>685</v>
      </c>
      <c r="E22" s="163">
        <v>17.7</v>
      </c>
      <c r="F22" s="68">
        <v>970</v>
      </c>
      <c r="G22" s="68" t="s">
        <v>959</v>
      </c>
      <c r="H22" s="68" t="s">
        <v>361</v>
      </c>
      <c r="I22" s="68" t="s">
        <v>960</v>
      </c>
      <c r="J22" s="68" t="s">
        <v>961</v>
      </c>
      <c r="K22" s="68"/>
    </row>
    <row r="23" spans="1:11" ht="18" customHeight="1">
      <c r="A23" s="70" t="s">
        <v>714</v>
      </c>
      <c r="B23" s="71">
        <v>36596</v>
      </c>
      <c r="C23" s="72">
        <v>36596</v>
      </c>
      <c r="D23" s="58" t="s">
        <v>760</v>
      </c>
      <c r="E23" s="165">
        <v>11.3</v>
      </c>
      <c r="F23" s="58">
        <v>982</v>
      </c>
      <c r="G23" s="58" t="s">
        <v>962</v>
      </c>
      <c r="H23" s="58" t="s">
        <v>348</v>
      </c>
      <c r="I23" s="58" t="s">
        <v>963</v>
      </c>
      <c r="J23" s="58" t="s">
        <v>964</v>
      </c>
      <c r="K23" s="58"/>
    </row>
    <row r="24" spans="1:11" ht="18" customHeight="1">
      <c r="A24" s="65" t="s">
        <v>717</v>
      </c>
      <c r="B24" s="66">
        <v>36960</v>
      </c>
      <c r="C24" s="67">
        <v>36960</v>
      </c>
      <c r="D24" s="68" t="s">
        <v>965</v>
      </c>
      <c r="E24" s="163">
        <v>7.9</v>
      </c>
      <c r="F24" s="68">
        <v>839</v>
      </c>
      <c r="G24" s="68" t="s">
        <v>966</v>
      </c>
      <c r="H24" s="68" t="s">
        <v>463</v>
      </c>
      <c r="I24" s="68" t="s">
        <v>967</v>
      </c>
      <c r="J24" s="68" t="s">
        <v>741</v>
      </c>
      <c r="K24" s="68"/>
    </row>
    <row r="25" spans="1:11" ht="18" customHeight="1">
      <c r="A25" s="70" t="s">
        <v>721</v>
      </c>
      <c r="B25" s="71">
        <v>37324</v>
      </c>
      <c r="C25" s="72">
        <v>37324</v>
      </c>
      <c r="D25" s="58" t="s">
        <v>728</v>
      </c>
      <c r="E25" s="165">
        <v>15</v>
      </c>
      <c r="F25" s="58">
        <v>765</v>
      </c>
      <c r="G25" s="58" t="s">
        <v>968</v>
      </c>
      <c r="H25" s="58" t="s">
        <v>477</v>
      </c>
      <c r="I25" s="58" t="s">
        <v>762</v>
      </c>
      <c r="J25" s="58" t="s">
        <v>741</v>
      </c>
      <c r="K25" s="58"/>
    </row>
    <row r="26" spans="1:11" ht="18" customHeight="1">
      <c r="A26" s="65" t="s">
        <v>723</v>
      </c>
      <c r="B26" s="66">
        <v>37688</v>
      </c>
      <c r="C26" s="67">
        <v>37688</v>
      </c>
      <c r="D26" s="68" t="s">
        <v>645</v>
      </c>
      <c r="E26" s="163">
        <v>10.199999999999999</v>
      </c>
      <c r="F26" s="68">
        <v>677</v>
      </c>
      <c r="G26" s="68" t="s">
        <v>969</v>
      </c>
      <c r="H26" s="68" t="s">
        <v>490</v>
      </c>
      <c r="I26" s="68" t="s">
        <v>970</v>
      </c>
      <c r="J26" s="68" t="s">
        <v>744</v>
      </c>
      <c r="K26" s="68"/>
    </row>
    <row r="27" spans="1:11" ht="18" customHeight="1">
      <c r="A27" s="70" t="s">
        <v>727</v>
      </c>
      <c r="B27" s="71">
        <v>38059</v>
      </c>
      <c r="C27" s="72">
        <v>38059</v>
      </c>
      <c r="D27" s="58" t="s">
        <v>645</v>
      </c>
      <c r="E27" s="165">
        <v>16.2</v>
      </c>
      <c r="F27" s="58">
        <v>655</v>
      </c>
      <c r="G27" s="58" t="s">
        <v>971</v>
      </c>
      <c r="H27" s="58" t="s">
        <v>503</v>
      </c>
      <c r="I27" s="58" t="s">
        <v>880</v>
      </c>
      <c r="J27" s="58" t="s">
        <v>972</v>
      </c>
      <c r="K27" s="58"/>
    </row>
    <row r="28" spans="1:11" ht="18" customHeight="1">
      <c r="A28" s="65" t="s">
        <v>731</v>
      </c>
      <c r="B28" s="66">
        <v>38298</v>
      </c>
      <c r="C28" s="67">
        <v>38298</v>
      </c>
      <c r="D28" s="68" t="s">
        <v>728</v>
      </c>
      <c r="E28" s="163">
        <v>23</v>
      </c>
      <c r="F28" s="68">
        <v>495</v>
      </c>
      <c r="G28" s="68" t="s">
        <v>973</v>
      </c>
      <c r="H28" s="68" t="s">
        <v>515</v>
      </c>
      <c r="I28" s="68" t="s">
        <v>974</v>
      </c>
      <c r="J28" s="68" t="s">
        <v>975</v>
      </c>
      <c r="K28" s="68" t="s">
        <v>976</v>
      </c>
    </row>
    <row r="29" spans="1:11" ht="18" customHeight="1">
      <c r="A29" s="70" t="s">
        <v>734</v>
      </c>
      <c r="B29" s="71">
        <v>38662</v>
      </c>
      <c r="C29" s="72">
        <v>38662</v>
      </c>
      <c r="D29" s="58" t="s">
        <v>853</v>
      </c>
      <c r="E29" s="165">
        <v>17.399999999999999</v>
      </c>
      <c r="F29" s="58">
        <v>490</v>
      </c>
      <c r="G29" s="58" t="s">
        <v>977</v>
      </c>
      <c r="H29" s="58" t="s">
        <v>452</v>
      </c>
      <c r="I29" s="58" t="s">
        <v>978</v>
      </c>
      <c r="J29" s="58" t="s">
        <v>975</v>
      </c>
      <c r="K29" s="58" t="s">
        <v>979</v>
      </c>
    </row>
    <row r="30" spans="1:11" ht="18" customHeight="1">
      <c r="A30" s="65" t="s">
        <v>736</v>
      </c>
      <c r="B30" s="66">
        <v>38977</v>
      </c>
      <c r="C30" s="67">
        <v>38977</v>
      </c>
      <c r="D30" s="68" t="s">
        <v>817</v>
      </c>
      <c r="E30" s="163">
        <v>26</v>
      </c>
      <c r="F30" s="68">
        <v>459</v>
      </c>
      <c r="G30" s="68" t="s">
        <v>980</v>
      </c>
      <c r="H30" s="68" t="s">
        <v>141</v>
      </c>
      <c r="I30" s="68" t="s">
        <v>981</v>
      </c>
      <c r="J30" s="68" t="s">
        <v>982</v>
      </c>
      <c r="K30" s="68"/>
    </row>
    <row r="31" spans="1:11" ht="18" customHeight="1">
      <c r="A31" s="70" t="s">
        <v>739</v>
      </c>
      <c r="B31" s="71">
        <v>39397</v>
      </c>
      <c r="C31" s="72">
        <v>39397</v>
      </c>
      <c r="D31" s="58" t="s">
        <v>672</v>
      </c>
      <c r="E31" s="165">
        <v>14.7</v>
      </c>
      <c r="F31" s="58">
        <v>428</v>
      </c>
      <c r="G31" s="58" t="s">
        <v>793</v>
      </c>
      <c r="H31" s="58" t="s">
        <v>546</v>
      </c>
      <c r="I31" s="58" t="s">
        <v>983</v>
      </c>
      <c r="J31" s="58" t="s">
        <v>984</v>
      </c>
      <c r="K31" s="58"/>
    </row>
    <row r="32" spans="1:11" ht="18" customHeight="1">
      <c r="A32" s="65" t="s">
        <v>742</v>
      </c>
      <c r="B32" s="66">
        <v>39754</v>
      </c>
      <c r="C32" s="67">
        <v>39754</v>
      </c>
      <c r="D32" s="68" t="s">
        <v>853</v>
      </c>
      <c r="E32" s="163">
        <v>19.899999999999999</v>
      </c>
      <c r="F32" s="68">
        <v>439</v>
      </c>
      <c r="G32" s="68" t="s">
        <v>761</v>
      </c>
      <c r="H32" s="68" t="s">
        <v>554</v>
      </c>
      <c r="I32" s="68" t="s">
        <v>983</v>
      </c>
      <c r="J32" s="68" t="s">
        <v>984</v>
      </c>
      <c r="K32" s="68"/>
    </row>
    <row r="33" spans="1:11" ht="18" customHeight="1">
      <c r="A33" s="70" t="s">
        <v>746</v>
      </c>
      <c r="B33" s="71">
        <v>40139</v>
      </c>
      <c r="C33" s="72">
        <v>40139</v>
      </c>
      <c r="D33" s="58" t="s">
        <v>656</v>
      </c>
      <c r="E33" s="165">
        <v>6.9</v>
      </c>
      <c r="F33" s="58">
        <v>408</v>
      </c>
      <c r="G33" s="58" t="s">
        <v>968</v>
      </c>
      <c r="H33" s="58" t="s">
        <v>439</v>
      </c>
      <c r="I33" s="58" t="s">
        <v>765</v>
      </c>
      <c r="J33" s="58" t="s">
        <v>985</v>
      </c>
      <c r="K33" s="58"/>
    </row>
    <row r="34" spans="1:11" ht="18" customHeight="1">
      <c r="A34" s="65" t="s">
        <v>748</v>
      </c>
      <c r="B34" s="66">
        <v>40503</v>
      </c>
      <c r="C34" s="67">
        <v>40503</v>
      </c>
      <c r="D34" s="68" t="s">
        <v>645</v>
      </c>
      <c r="E34" s="163">
        <v>20.100000000000001</v>
      </c>
      <c r="F34" s="68">
        <v>476</v>
      </c>
      <c r="G34" s="68" t="s">
        <v>986</v>
      </c>
      <c r="H34" s="68" t="s">
        <v>571</v>
      </c>
      <c r="I34" s="68"/>
      <c r="J34" s="68"/>
      <c r="K34" s="68" t="s">
        <v>987</v>
      </c>
    </row>
    <row r="35" spans="1:11" ht="18" customHeight="1">
      <c r="A35" s="70" t="s">
        <v>748</v>
      </c>
      <c r="B35" s="71">
        <v>40579</v>
      </c>
      <c r="C35" s="72">
        <v>40579</v>
      </c>
      <c r="D35" s="58" t="s">
        <v>694</v>
      </c>
      <c r="E35" s="165">
        <v>12.8</v>
      </c>
      <c r="F35" s="58">
        <v>94</v>
      </c>
      <c r="G35" s="58" t="s">
        <v>793</v>
      </c>
      <c r="H35" s="58" t="s">
        <v>389</v>
      </c>
      <c r="I35" s="58" t="s">
        <v>765</v>
      </c>
      <c r="J35" s="58" t="s">
        <v>985</v>
      </c>
      <c r="K35" s="58" t="s">
        <v>988</v>
      </c>
    </row>
    <row r="36" spans="1:11" ht="18" customHeight="1">
      <c r="A36" s="65" t="s">
        <v>751</v>
      </c>
      <c r="B36" s="66">
        <v>40853</v>
      </c>
      <c r="C36" s="67">
        <v>40853</v>
      </c>
      <c r="D36" s="68" t="s">
        <v>724</v>
      </c>
      <c r="E36" s="163">
        <v>16.399999999999999</v>
      </c>
      <c r="F36" s="68">
        <v>618</v>
      </c>
      <c r="G36" s="68" t="s">
        <v>858</v>
      </c>
      <c r="H36" s="68" t="s">
        <v>588</v>
      </c>
      <c r="I36" s="68" t="s">
        <v>776</v>
      </c>
      <c r="J36" s="68" t="s">
        <v>989</v>
      </c>
      <c r="K36" s="68"/>
    </row>
    <row r="37" spans="1:11" ht="18" customHeight="1">
      <c r="A37" s="70" t="s">
        <v>755</v>
      </c>
      <c r="B37" s="71">
        <v>41245</v>
      </c>
      <c r="C37" s="72">
        <v>41245</v>
      </c>
      <c r="D37" s="58" t="s">
        <v>990</v>
      </c>
      <c r="E37" s="165">
        <v>12.5</v>
      </c>
      <c r="F37" s="58">
        <v>682</v>
      </c>
      <c r="G37" s="58" t="s">
        <v>698</v>
      </c>
      <c r="H37" s="58" t="s">
        <v>596</v>
      </c>
      <c r="I37" s="58" t="s">
        <v>776</v>
      </c>
      <c r="J37" s="58" t="s">
        <v>788</v>
      </c>
      <c r="K37" s="58" t="s">
        <v>991</v>
      </c>
    </row>
    <row r="38" spans="1:11" ht="18" customHeight="1">
      <c r="A38" s="65" t="s">
        <v>759</v>
      </c>
      <c r="B38" s="66">
        <v>41560</v>
      </c>
      <c r="C38" s="67">
        <v>41560</v>
      </c>
      <c r="D38" s="68" t="s">
        <v>728</v>
      </c>
      <c r="E38" s="163">
        <v>24.3</v>
      </c>
      <c r="F38" s="68">
        <v>736</v>
      </c>
      <c r="G38" s="68" t="s">
        <v>899</v>
      </c>
      <c r="H38" s="68" t="s">
        <v>363</v>
      </c>
      <c r="I38" s="68" t="s">
        <v>783</v>
      </c>
      <c r="J38" s="68" t="s">
        <v>788</v>
      </c>
      <c r="K38" s="68"/>
    </row>
    <row r="39" spans="1:11" ht="18" customHeight="1">
      <c r="A39" s="70" t="s">
        <v>764</v>
      </c>
      <c r="B39" s="71">
        <v>41924</v>
      </c>
      <c r="C39" s="72">
        <v>41924</v>
      </c>
      <c r="D39" s="58" t="s">
        <v>645</v>
      </c>
      <c r="E39" s="165">
        <v>23.3</v>
      </c>
      <c r="F39" s="58">
        <v>798</v>
      </c>
      <c r="G39" s="58" t="s">
        <v>775</v>
      </c>
      <c r="H39" s="58" t="s">
        <v>514</v>
      </c>
      <c r="I39" s="58" t="s">
        <v>786</v>
      </c>
      <c r="J39" s="58" t="s">
        <v>788</v>
      </c>
      <c r="K39" s="58"/>
    </row>
    <row r="40" spans="1:11" ht="18" customHeight="1">
      <c r="A40" s="65" t="s">
        <v>768</v>
      </c>
      <c r="B40" s="66">
        <v>42281</v>
      </c>
      <c r="C40" s="67">
        <v>42281</v>
      </c>
      <c r="D40" s="68" t="s">
        <v>645</v>
      </c>
      <c r="E40" s="163">
        <v>18.5</v>
      </c>
      <c r="F40" s="68">
        <v>834</v>
      </c>
      <c r="G40" s="68" t="s">
        <v>265</v>
      </c>
      <c r="H40" s="68" t="s">
        <v>369</v>
      </c>
      <c r="I40" s="68" t="s">
        <v>992</v>
      </c>
      <c r="J40" s="68" t="s">
        <v>993</v>
      </c>
      <c r="K40" s="68"/>
    </row>
    <row r="41" spans="1:11" ht="18" customHeight="1">
      <c r="A41" s="70" t="s">
        <v>773</v>
      </c>
      <c r="B41" s="71">
        <v>42694</v>
      </c>
      <c r="C41" s="72">
        <v>42694</v>
      </c>
      <c r="D41" s="58" t="s">
        <v>994</v>
      </c>
      <c r="E41" s="165">
        <v>14.2</v>
      </c>
      <c r="F41" s="58">
        <v>760</v>
      </c>
      <c r="G41" s="58" t="s">
        <v>968</v>
      </c>
      <c r="H41" s="58" t="s">
        <v>439</v>
      </c>
      <c r="I41" s="58" t="s">
        <v>992</v>
      </c>
      <c r="J41" s="58" t="s">
        <v>886</v>
      </c>
      <c r="K41" s="58"/>
    </row>
    <row r="42" spans="1:11" ht="18" customHeight="1">
      <c r="A42" s="65" t="s">
        <v>777</v>
      </c>
      <c r="B42" s="66">
        <v>43051</v>
      </c>
      <c r="C42" s="67">
        <v>43051</v>
      </c>
      <c r="D42" s="68" t="s">
        <v>645</v>
      </c>
      <c r="E42" s="163">
        <v>14.9</v>
      </c>
      <c r="F42" s="68">
        <v>822</v>
      </c>
      <c r="G42" s="68" t="s">
        <v>995</v>
      </c>
      <c r="H42" s="68" t="s">
        <v>619</v>
      </c>
      <c r="I42" s="68" t="s">
        <v>996</v>
      </c>
      <c r="J42" s="68" t="s">
        <v>886</v>
      </c>
      <c r="K42" s="68"/>
    </row>
    <row r="43" spans="1:11" ht="18" customHeight="1">
      <c r="A43" s="70" t="s">
        <v>780</v>
      </c>
      <c r="B43" s="71">
        <v>43359</v>
      </c>
      <c r="C43" s="72">
        <v>43359</v>
      </c>
      <c r="D43" s="58" t="s">
        <v>645</v>
      </c>
      <c r="E43" s="165">
        <v>26.5</v>
      </c>
      <c r="F43" s="58">
        <v>818</v>
      </c>
      <c r="G43" s="58" t="s">
        <v>997</v>
      </c>
      <c r="H43" s="58" t="s">
        <v>622</v>
      </c>
      <c r="I43" s="58" t="s">
        <v>998</v>
      </c>
      <c r="J43" s="58" t="s">
        <v>798</v>
      </c>
      <c r="K43" s="58"/>
    </row>
    <row r="44" spans="1:11" ht="18" customHeight="1">
      <c r="A44" s="65" t="s">
        <v>784</v>
      </c>
      <c r="B44" s="66">
        <v>43779</v>
      </c>
      <c r="C44" s="67">
        <v>43779</v>
      </c>
      <c r="D44" s="68" t="s">
        <v>645</v>
      </c>
      <c r="E44" s="163">
        <v>14.9</v>
      </c>
      <c r="F44" s="68">
        <v>793</v>
      </c>
      <c r="G44" s="68" t="s">
        <v>791</v>
      </c>
      <c r="H44" s="68" t="s">
        <v>234</v>
      </c>
      <c r="I44" s="68" t="s">
        <v>999</v>
      </c>
      <c r="J44" s="68" t="s">
        <v>1000</v>
      </c>
      <c r="K44" s="68"/>
    </row>
    <row r="45" spans="1:11" ht="18" customHeight="1">
      <c r="A45" s="65" t="s">
        <v>787</v>
      </c>
      <c r="B45" s="71">
        <v>44122</v>
      </c>
      <c r="C45" s="67">
        <v>44122</v>
      </c>
      <c r="D45" s="58" t="s">
        <v>1001</v>
      </c>
      <c r="E45" s="165">
        <v>17</v>
      </c>
      <c r="F45" s="58">
        <v>424</v>
      </c>
      <c r="G45" s="58" t="s">
        <v>2364</v>
      </c>
      <c r="H45" s="58" t="s">
        <v>539</v>
      </c>
      <c r="I45" s="58" t="s">
        <v>802</v>
      </c>
      <c r="J45" s="58" t="s">
        <v>1002</v>
      </c>
      <c r="K45" s="58" t="s">
        <v>803</v>
      </c>
    </row>
    <row r="46" spans="1:11" ht="18" customHeight="1">
      <c r="A46" s="65" t="s">
        <v>790</v>
      </c>
      <c r="B46" s="66">
        <v>44521</v>
      </c>
      <c r="C46" s="67">
        <v>44521</v>
      </c>
      <c r="D46" s="68" t="s">
        <v>694</v>
      </c>
      <c r="E46" s="163">
        <v>15.5</v>
      </c>
      <c r="F46" s="68">
        <v>541</v>
      </c>
      <c r="G46" s="68" t="s">
        <v>1003</v>
      </c>
      <c r="H46" s="68" t="s">
        <v>439</v>
      </c>
      <c r="I46" s="68" t="s">
        <v>2192</v>
      </c>
      <c r="J46" s="68" t="s">
        <v>1004</v>
      </c>
      <c r="K46" s="68" t="s">
        <v>1005</v>
      </c>
    </row>
    <row r="47" spans="1:11" ht="18" customHeight="1">
      <c r="A47" s="65" t="s">
        <v>792</v>
      </c>
      <c r="B47" s="173">
        <v>44871</v>
      </c>
      <c r="C47" s="174">
        <v>44871</v>
      </c>
      <c r="D47" s="10" t="s">
        <v>2156</v>
      </c>
      <c r="E47" s="175">
        <v>11.6</v>
      </c>
      <c r="F47" s="10">
        <v>624</v>
      </c>
      <c r="G47" s="10" t="s">
        <v>2180</v>
      </c>
      <c r="H47" s="10" t="s">
        <v>2188</v>
      </c>
      <c r="I47" s="10" t="s">
        <v>2192</v>
      </c>
      <c r="J47" t="s">
        <v>2194</v>
      </c>
      <c r="K47" s="10"/>
    </row>
    <row r="48" spans="1:11" ht="18" customHeight="1">
      <c r="A48" s="65" t="s">
        <v>795</v>
      </c>
      <c r="B48" s="176">
        <v>45214</v>
      </c>
      <c r="C48" s="177">
        <v>45214</v>
      </c>
      <c r="D48" s="178" t="s">
        <v>2239</v>
      </c>
      <c r="E48" s="179">
        <v>16.399999999999999</v>
      </c>
      <c r="F48" s="178">
        <v>656</v>
      </c>
      <c r="G48" s="178" t="s">
        <v>2240</v>
      </c>
      <c r="H48" s="178" t="s">
        <v>2243</v>
      </c>
      <c r="I48" s="178" t="s">
        <v>2241</v>
      </c>
      <c r="J48" s="178" t="s">
        <v>2242</v>
      </c>
      <c r="K48" s="178"/>
    </row>
    <row r="49" spans="1:11" ht="18" customHeight="1">
      <c r="A49" s="65" t="s">
        <v>800</v>
      </c>
      <c r="B49" s="173">
        <v>45613</v>
      </c>
      <c r="C49" s="174">
        <v>45613</v>
      </c>
      <c r="D49" s="10" t="s">
        <v>2306</v>
      </c>
      <c r="E49" s="175">
        <v>19.600000000000001</v>
      </c>
      <c r="F49" s="10">
        <v>704</v>
      </c>
      <c r="G49" s="10" t="s">
        <v>2307</v>
      </c>
      <c r="H49" s="10" t="s">
        <v>2305</v>
      </c>
      <c r="I49" s="10" t="s">
        <v>2266</v>
      </c>
      <c r="J49" t="s">
        <v>2308</v>
      </c>
      <c r="K49" s="10"/>
    </row>
    <row r="50" spans="1:11" ht="18" customHeight="1">
      <c r="A50" s="65" t="s">
        <v>804</v>
      </c>
      <c r="B50" s="176">
        <v>45984</v>
      </c>
      <c r="C50" s="177" t="s">
        <v>2363</v>
      </c>
      <c r="D50" s="178" t="s">
        <v>2367</v>
      </c>
      <c r="E50" s="179">
        <v>13.8</v>
      </c>
      <c r="F50" s="178">
        <v>684</v>
      </c>
      <c r="G50" s="178" t="s">
        <v>711</v>
      </c>
      <c r="H50" s="353" t="s">
        <v>2365</v>
      </c>
      <c r="I50" s="178" t="s">
        <v>2366</v>
      </c>
      <c r="J50" s="178" t="s">
        <v>2361</v>
      </c>
      <c r="K50" s="178"/>
    </row>
    <row r="51" spans="1:11" ht="18" customHeight="1">
      <c r="A51" s="65" t="s">
        <v>806</v>
      </c>
      <c r="B51" s="173"/>
      <c r="C51" s="174"/>
      <c r="D51" s="10"/>
      <c r="E51" s="175"/>
      <c r="F51" s="10"/>
      <c r="G51" s="10"/>
      <c r="H51" s="10"/>
      <c r="I51" s="10"/>
      <c r="J51" s="10"/>
      <c r="K51" s="10"/>
    </row>
  </sheetData>
  <phoneticPr fontId="1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workbookViewId="0">
      <pane xSplit="1" ySplit="1" topLeftCell="B20" activePane="bottomRight" state="frozen"/>
      <selection pane="topRight"/>
      <selection pane="bottomLeft"/>
      <selection pane="bottomRight" activeCell="H41" sqref="H41"/>
    </sheetView>
  </sheetViews>
  <sheetFormatPr defaultColWidth="8.75" defaultRowHeight="14.25"/>
  <cols>
    <col min="1" max="1" width="6.125" style="159" customWidth="1"/>
    <col min="2" max="2" width="11.625" style="59" customWidth="1"/>
    <col min="3" max="3" width="11.625" style="60" customWidth="1"/>
    <col min="4" max="4" width="14.5" customWidth="1"/>
    <col min="5" max="5" width="7.375" style="160" customWidth="1"/>
    <col min="6" max="6" width="7.375" style="40" customWidth="1"/>
    <col min="7" max="7" width="34.5" customWidth="1"/>
    <col min="8" max="8" width="20.375" customWidth="1"/>
    <col min="9" max="10" width="13" customWidth="1"/>
    <col min="11" max="11" width="38.125" customWidth="1"/>
    <col min="13" max="13" width="11.5" customWidth="1"/>
  </cols>
  <sheetData>
    <row r="1" spans="1:14" s="97" customFormat="1" ht="30" customHeight="1">
      <c r="A1" s="42" t="s">
        <v>633</v>
      </c>
      <c r="B1" s="62" t="s">
        <v>634</v>
      </c>
      <c r="C1" s="63" t="s">
        <v>635</v>
      </c>
      <c r="D1" s="42" t="s">
        <v>636</v>
      </c>
      <c r="E1" s="161" t="s">
        <v>637</v>
      </c>
      <c r="F1" s="162" t="s">
        <v>808</v>
      </c>
      <c r="G1" s="42" t="s">
        <v>640</v>
      </c>
      <c r="H1" s="42" t="s">
        <v>116</v>
      </c>
      <c r="I1" s="42" t="s">
        <v>1006</v>
      </c>
      <c r="J1" s="42" t="s">
        <v>1007</v>
      </c>
      <c r="K1" s="42" t="s">
        <v>643</v>
      </c>
    </row>
    <row r="2" spans="1:14" ht="18" customHeight="1">
      <c r="A2" s="65" t="s">
        <v>644</v>
      </c>
      <c r="B2" s="66">
        <v>31123</v>
      </c>
      <c r="C2" s="67">
        <v>31123</v>
      </c>
      <c r="D2" s="68" t="s">
        <v>672</v>
      </c>
      <c r="E2" s="163">
        <v>7</v>
      </c>
      <c r="F2" s="164">
        <v>783</v>
      </c>
      <c r="G2" s="68" t="s">
        <v>920</v>
      </c>
      <c r="H2" s="68" t="s">
        <v>123</v>
      </c>
      <c r="I2" s="68" t="s">
        <v>1008</v>
      </c>
      <c r="J2" s="68" t="s">
        <v>1009</v>
      </c>
      <c r="K2" s="68" t="s">
        <v>1010</v>
      </c>
    </row>
    <row r="3" spans="1:14" ht="18" customHeight="1">
      <c r="A3" s="70" t="s">
        <v>650</v>
      </c>
      <c r="B3" s="71">
        <v>31487</v>
      </c>
      <c r="C3" s="72">
        <v>31487</v>
      </c>
      <c r="D3" s="58" t="s">
        <v>645</v>
      </c>
      <c r="E3" s="165">
        <v>14.6</v>
      </c>
      <c r="F3" s="166">
        <v>904</v>
      </c>
      <c r="G3" s="58" t="s">
        <v>923</v>
      </c>
      <c r="H3" s="58" t="s">
        <v>141</v>
      </c>
      <c r="I3" s="58" t="s">
        <v>1011</v>
      </c>
      <c r="J3" s="58" t="s">
        <v>1009</v>
      </c>
      <c r="K3" s="58"/>
      <c r="M3" s="388" t="s">
        <v>1006</v>
      </c>
      <c r="N3" s="388"/>
    </row>
    <row r="4" spans="1:14" ht="18" customHeight="1">
      <c r="A4" s="65" t="s">
        <v>652</v>
      </c>
      <c r="B4" s="66">
        <v>31851</v>
      </c>
      <c r="C4" s="67">
        <v>31851</v>
      </c>
      <c r="D4" s="68" t="s">
        <v>645</v>
      </c>
      <c r="E4" s="163">
        <v>13.2</v>
      </c>
      <c r="F4" s="164">
        <v>1056</v>
      </c>
      <c r="G4" s="154" t="s">
        <v>926</v>
      </c>
      <c r="H4" s="68" t="s">
        <v>159</v>
      </c>
      <c r="I4" s="68" t="s">
        <v>813</v>
      </c>
      <c r="J4" s="68" t="s">
        <v>1009</v>
      </c>
      <c r="K4" s="68"/>
      <c r="M4" s="167" t="s">
        <v>813</v>
      </c>
      <c r="N4" s="134">
        <f>COUNTIF($I$2:$I$41,M4)</f>
        <v>17</v>
      </c>
    </row>
    <row r="5" spans="1:14" ht="18" customHeight="1">
      <c r="A5" s="70" t="s">
        <v>655</v>
      </c>
      <c r="B5" s="71">
        <v>32215</v>
      </c>
      <c r="C5" s="72">
        <v>32215</v>
      </c>
      <c r="D5" s="58" t="s">
        <v>645</v>
      </c>
      <c r="E5" s="165">
        <v>17.7</v>
      </c>
      <c r="F5" s="166">
        <v>1055</v>
      </c>
      <c r="G5" s="58" t="s">
        <v>929</v>
      </c>
      <c r="H5" s="58" t="s">
        <v>177</v>
      </c>
      <c r="I5" s="58" t="s">
        <v>1012</v>
      </c>
      <c r="J5" s="58" t="s">
        <v>1013</v>
      </c>
      <c r="K5" s="58"/>
      <c r="M5" s="134" t="s">
        <v>1012</v>
      </c>
      <c r="N5" s="134">
        <f t="shared" ref="N5:N9" si="0">COUNTIF($I$2:$I$41,M5)</f>
        <v>8</v>
      </c>
    </row>
    <row r="6" spans="1:14" ht="18" customHeight="1">
      <c r="A6" s="65" t="s">
        <v>660</v>
      </c>
      <c r="B6" s="66">
        <v>32579</v>
      </c>
      <c r="C6" s="67">
        <v>32579</v>
      </c>
      <c r="D6" s="68" t="s">
        <v>715</v>
      </c>
      <c r="E6" s="163">
        <v>13.3</v>
      </c>
      <c r="F6" s="164">
        <v>1181</v>
      </c>
      <c r="G6" s="154" t="s">
        <v>931</v>
      </c>
      <c r="H6" s="68" t="s">
        <v>197</v>
      </c>
      <c r="I6" s="68" t="s">
        <v>1008</v>
      </c>
      <c r="J6" s="68" t="s">
        <v>1013</v>
      </c>
      <c r="K6" s="68"/>
      <c r="M6" s="167" t="s">
        <v>1008</v>
      </c>
      <c r="N6" s="134">
        <f t="shared" si="0"/>
        <v>4</v>
      </c>
    </row>
    <row r="7" spans="1:14" ht="18" customHeight="1">
      <c r="A7" s="70" t="s">
        <v>664</v>
      </c>
      <c r="B7" s="71">
        <v>32950</v>
      </c>
      <c r="C7" s="72">
        <v>32950</v>
      </c>
      <c r="D7" s="58" t="s">
        <v>724</v>
      </c>
      <c r="E7" s="165">
        <v>6.5</v>
      </c>
      <c r="F7" s="166">
        <v>1296</v>
      </c>
      <c r="G7" s="58" t="s">
        <v>934</v>
      </c>
      <c r="H7" s="58" t="s">
        <v>216</v>
      </c>
      <c r="I7" s="58" t="s">
        <v>1012</v>
      </c>
      <c r="J7" s="58" t="s">
        <v>1009</v>
      </c>
      <c r="K7" s="58"/>
      <c r="M7" s="134" t="s">
        <v>1011</v>
      </c>
      <c r="N7" s="134">
        <f t="shared" si="0"/>
        <v>3</v>
      </c>
    </row>
    <row r="8" spans="1:14" ht="18" customHeight="1">
      <c r="A8" s="65" t="s">
        <v>669</v>
      </c>
      <c r="B8" s="66">
        <v>33314</v>
      </c>
      <c r="C8" s="67">
        <v>33314</v>
      </c>
      <c r="D8" s="68" t="s">
        <v>1014</v>
      </c>
      <c r="E8" s="163">
        <v>6</v>
      </c>
      <c r="F8" s="164">
        <v>1339</v>
      </c>
      <c r="G8" s="154" t="s">
        <v>938</v>
      </c>
      <c r="H8" s="68" t="s">
        <v>234</v>
      </c>
      <c r="I8" s="68" t="s">
        <v>839</v>
      </c>
      <c r="J8" s="68" t="s">
        <v>1009</v>
      </c>
      <c r="K8" s="68"/>
      <c r="M8" s="167" t="s">
        <v>839</v>
      </c>
      <c r="N8" s="134">
        <f t="shared" si="0"/>
        <v>5</v>
      </c>
    </row>
    <row r="9" spans="1:14" ht="18" customHeight="1">
      <c r="A9" s="70" t="s">
        <v>671</v>
      </c>
      <c r="B9" s="71">
        <v>33678</v>
      </c>
      <c r="C9" s="72">
        <v>33678</v>
      </c>
      <c r="D9" s="58" t="s">
        <v>707</v>
      </c>
      <c r="E9" s="165">
        <v>18.3</v>
      </c>
      <c r="F9" s="166">
        <v>1398</v>
      </c>
      <c r="G9" s="58" t="s">
        <v>920</v>
      </c>
      <c r="H9" s="58" t="s">
        <v>252</v>
      </c>
      <c r="I9" s="58" t="s">
        <v>813</v>
      </c>
      <c r="J9" s="58" t="s">
        <v>1009</v>
      </c>
      <c r="K9" s="58"/>
      <c r="M9" s="134" t="s">
        <v>1009</v>
      </c>
      <c r="N9" s="134">
        <f t="shared" si="0"/>
        <v>1</v>
      </c>
    </row>
    <row r="10" spans="1:14" ht="18" customHeight="1">
      <c r="A10" s="65" t="s">
        <v>674</v>
      </c>
      <c r="B10" s="66">
        <v>34042</v>
      </c>
      <c r="C10" s="67">
        <v>34042</v>
      </c>
      <c r="D10" s="68" t="s">
        <v>990</v>
      </c>
      <c r="E10" s="163">
        <v>10.5</v>
      </c>
      <c r="F10" s="164">
        <v>1409</v>
      </c>
      <c r="G10" s="68" t="s">
        <v>943</v>
      </c>
      <c r="H10" s="68" t="s">
        <v>268</v>
      </c>
      <c r="I10" s="68" t="s">
        <v>813</v>
      </c>
      <c r="J10" s="68" t="s">
        <v>1015</v>
      </c>
      <c r="K10" s="68"/>
      <c r="M10" s="127"/>
      <c r="N10" s="127"/>
    </row>
    <row r="11" spans="1:14" ht="18" customHeight="1">
      <c r="A11" s="70" t="s">
        <v>676</v>
      </c>
      <c r="B11" s="71">
        <v>34406</v>
      </c>
      <c r="C11" s="72">
        <v>34406</v>
      </c>
      <c r="D11" s="58" t="s">
        <v>1016</v>
      </c>
      <c r="E11" s="165">
        <v>10.9</v>
      </c>
      <c r="F11" s="166">
        <v>1339</v>
      </c>
      <c r="G11" s="58" t="s">
        <v>945</v>
      </c>
      <c r="H11" s="58" t="s">
        <v>254</v>
      </c>
      <c r="I11" s="58" t="s">
        <v>1012</v>
      </c>
      <c r="J11" s="58" t="s">
        <v>1008</v>
      </c>
      <c r="K11" s="58"/>
      <c r="M11" s="127"/>
      <c r="N11" s="127"/>
    </row>
    <row r="12" spans="1:14" ht="18" customHeight="1">
      <c r="A12" s="65" t="s">
        <v>678</v>
      </c>
      <c r="B12" s="66">
        <v>34770</v>
      </c>
      <c r="C12" s="67">
        <v>34770</v>
      </c>
      <c r="D12" s="68" t="s">
        <v>1017</v>
      </c>
      <c r="E12" s="163">
        <v>14.6</v>
      </c>
      <c r="F12" s="164">
        <v>1266</v>
      </c>
      <c r="G12" s="154" t="s">
        <v>947</v>
      </c>
      <c r="H12" s="68" t="s">
        <v>303</v>
      </c>
      <c r="I12" s="68" t="s">
        <v>1009</v>
      </c>
      <c r="J12" s="68" t="s">
        <v>1018</v>
      </c>
      <c r="K12" s="68" t="s">
        <v>949</v>
      </c>
      <c r="M12" s="387" t="s">
        <v>1007</v>
      </c>
      <c r="N12" s="387"/>
    </row>
    <row r="13" spans="1:14" ht="18" customHeight="1">
      <c r="A13" s="70" t="s">
        <v>680</v>
      </c>
      <c r="B13" s="71">
        <v>35134</v>
      </c>
      <c r="C13" s="72">
        <v>35134</v>
      </c>
      <c r="D13" s="58" t="s">
        <v>828</v>
      </c>
      <c r="E13" s="165">
        <v>10.4</v>
      </c>
      <c r="F13" s="166">
        <v>1180</v>
      </c>
      <c r="G13" s="58" t="s">
        <v>920</v>
      </c>
      <c r="H13" s="58" t="s">
        <v>319</v>
      </c>
      <c r="I13" s="58" t="s">
        <v>1012</v>
      </c>
      <c r="J13" s="58" t="s">
        <v>1009</v>
      </c>
      <c r="K13" s="58"/>
      <c r="M13" s="134" t="s">
        <v>1009</v>
      </c>
      <c r="N13" s="134">
        <f>COUNTIF($J$2:$J$41,M13)</f>
        <v>15</v>
      </c>
    </row>
    <row r="14" spans="1:14" ht="18" customHeight="1">
      <c r="A14" s="65" t="s">
        <v>684</v>
      </c>
      <c r="B14" s="66">
        <v>35498</v>
      </c>
      <c r="C14" s="67">
        <v>35498</v>
      </c>
      <c r="D14" s="68" t="s">
        <v>645</v>
      </c>
      <c r="E14" s="163">
        <v>14.6</v>
      </c>
      <c r="F14" s="164">
        <v>1043</v>
      </c>
      <c r="G14" s="154" t="s">
        <v>953</v>
      </c>
      <c r="H14" s="68" t="s">
        <v>333</v>
      </c>
      <c r="I14" s="68" t="s">
        <v>839</v>
      </c>
      <c r="J14" s="68" t="s">
        <v>1019</v>
      </c>
      <c r="K14" s="68"/>
      <c r="M14" s="167" t="s">
        <v>1020</v>
      </c>
      <c r="N14" s="134">
        <f t="shared" ref="N14:N21" si="1">COUNTIF($J$2:$J$41,M14)</f>
        <v>5</v>
      </c>
    </row>
    <row r="15" spans="1:14" ht="18" customHeight="1">
      <c r="A15" s="70" t="s">
        <v>687</v>
      </c>
      <c r="B15" s="71">
        <v>35862</v>
      </c>
      <c r="C15" s="72">
        <v>35862</v>
      </c>
      <c r="D15" s="58" t="s">
        <v>728</v>
      </c>
      <c r="E15" s="165">
        <v>10.6</v>
      </c>
      <c r="F15" s="166">
        <v>1065</v>
      </c>
      <c r="G15" s="58" t="s">
        <v>956</v>
      </c>
      <c r="H15" s="58" t="s">
        <v>346</v>
      </c>
      <c r="I15" s="58" t="s">
        <v>1012</v>
      </c>
      <c r="J15" s="58" t="s">
        <v>1020</v>
      </c>
      <c r="K15" s="58"/>
      <c r="M15" s="134" t="s">
        <v>1013</v>
      </c>
      <c r="N15" s="134">
        <f t="shared" si="1"/>
        <v>3</v>
      </c>
    </row>
    <row r="16" spans="1:14" ht="18" customHeight="1">
      <c r="A16" s="65" t="s">
        <v>690</v>
      </c>
      <c r="B16" s="66">
        <v>36233</v>
      </c>
      <c r="C16" s="67">
        <v>36233</v>
      </c>
      <c r="D16" s="68" t="s">
        <v>774</v>
      </c>
      <c r="E16" s="163">
        <v>17.7</v>
      </c>
      <c r="F16" s="164">
        <v>918</v>
      </c>
      <c r="G16" s="68" t="s">
        <v>959</v>
      </c>
      <c r="H16" s="68" t="s">
        <v>361</v>
      </c>
      <c r="I16" s="68" t="s">
        <v>813</v>
      </c>
      <c r="J16" s="68" t="s">
        <v>1009</v>
      </c>
      <c r="K16" s="68"/>
      <c r="M16" s="134" t="s">
        <v>1021</v>
      </c>
      <c r="N16" s="134">
        <f t="shared" si="1"/>
        <v>3</v>
      </c>
    </row>
    <row r="17" spans="1:14" ht="18" customHeight="1">
      <c r="A17" s="70" t="s">
        <v>693</v>
      </c>
      <c r="B17" s="71">
        <v>36597</v>
      </c>
      <c r="C17" s="72">
        <v>36597</v>
      </c>
      <c r="D17" s="58" t="s">
        <v>1022</v>
      </c>
      <c r="E17" s="165">
        <v>12.8</v>
      </c>
      <c r="F17" s="166">
        <v>966</v>
      </c>
      <c r="G17" s="58" t="s">
        <v>962</v>
      </c>
      <c r="H17" s="58" t="s">
        <v>375</v>
      </c>
      <c r="I17" s="58" t="s">
        <v>1008</v>
      </c>
      <c r="J17" s="58" t="s">
        <v>1009</v>
      </c>
      <c r="K17" s="58"/>
      <c r="M17" s="134" t="s">
        <v>1023</v>
      </c>
      <c r="N17" s="134">
        <f t="shared" si="1"/>
        <v>1</v>
      </c>
    </row>
    <row r="18" spans="1:14" ht="18" customHeight="1">
      <c r="A18" s="65" t="s">
        <v>697</v>
      </c>
      <c r="B18" s="66">
        <v>36961</v>
      </c>
      <c r="C18" s="67">
        <v>36961</v>
      </c>
      <c r="D18" s="68" t="s">
        <v>645</v>
      </c>
      <c r="E18" s="163">
        <v>8.9</v>
      </c>
      <c r="F18" s="164">
        <v>800</v>
      </c>
      <c r="G18" s="68" t="s">
        <v>966</v>
      </c>
      <c r="H18" s="68" t="s">
        <v>388</v>
      </c>
      <c r="I18" s="68" t="s">
        <v>1008</v>
      </c>
      <c r="J18" s="68" t="s">
        <v>1009</v>
      </c>
      <c r="K18" s="68"/>
      <c r="M18" s="167" t="s">
        <v>1019</v>
      </c>
      <c r="N18" s="134">
        <f t="shared" si="1"/>
        <v>2</v>
      </c>
    </row>
    <row r="19" spans="1:14" ht="18" customHeight="1">
      <c r="A19" s="70" t="s">
        <v>701</v>
      </c>
      <c r="B19" s="71">
        <v>37325</v>
      </c>
      <c r="C19" s="72">
        <v>37325</v>
      </c>
      <c r="D19" s="58" t="s">
        <v>728</v>
      </c>
      <c r="E19" s="165">
        <v>19</v>
      </c>
      <c r="F19" s="166">
        <v>751</v>
      </c>
      <c r="G19" s="58" t="s">
        <v>968</v>
      </c>
      <c r="H19" s="58" t="s">
        <v>390</v>
      </c>
      <c r="I19" s="58" t="s">
        <v>839</v>
      </c>
      <c r="J19" s="58" t="s">
        <v>1024</v>
      </c>
      <c r="K19" s="58"/>
      <c r="M19" s="134" t="s">
        <v>1024</v>
      </c>
      <c r="N19" s="134">
        <f t="shared" si="1"/>
        <v>1</v>
      </c>
    </row>
    <row r="20" spans="1:14" ht="18" customHeight="1">
      <c r="A20" s="65" t="s">
        <v>704</v>
      </c>
      <c r="B20" s="66">
        <v>37689</v>
      </c>
      <c r="C20" s="67">
        <v>37689</v>
      </c>
      <c r="D20" s="68" t="s">
        <v>728</v>
      </c>
      <c r="E20" s="163">
        <v>9.1999999999999993</v>
      </c>
      <c r="F20" s="164">
        <v>679</v>
      </c>
      <c r="G20" s="68" t="s">
        <v>969</v>
      </c>
      <c r="H20" s="68" t="s">
        <v>416</v>
      </c>
      <c r="I20" s="68" t="s">
        <v>813</v>
      </c>
      <c r="J20" s="68" t="s">
        <v>1009</v>
      </c>
      <c r="K20" s="68"/>
      <c r="M20" s="167" t="s">
        <v>834</v>
      </c>
      <c r="N20" s="134">
        <f t="shared" si="1"/>
        <v>2</v>
      </c>
    </row>
    <row r="21" spans="1:14" ht="18" customHeight="1">
      <c r="A21" s="70" t="s">
        <v>706</v>
      </c>
      <c r="B21" s="71">
        <v>38060</v>
      </c>
      <c r="C21" s="72">
        <v>38060</v>
      </c>
      <c r="D21" s="58" t="s">
        <v>990</v>
      </c>
      <c r="E21" s="165">
        <v>13.2</v>
      </c>
      <c r="F21" s="166">
        <v>651</v>
      </c>
      <c r="G21" s="58" t="s">
        <v>971</v>
      </c>
      <c r="H21" s="58" t="s">
        <v>429</v>
      </c>
      <c r="I21" s="58" t="s">
        <v>813</v>
      </c>
      <c r="J21" s="58" t="s">
        <v>834</v>
      </c>
      <c r="K21" s="58"/>
      <c r="M21" s="167" t="s">
        <v>2221</v>
      </c>
      <c r="N21" s="134">
        <f t="shared" si="1"/>
        <v>1</v>
      </c>
    </row>
    <row r="22" spans="1:14" ht="18" customHeight="1">
      <c r="A22" s="65" t="s">
        <v>709</v>
      </c>
      <c r="B22" s="66">
        <v>38424</v>
      </c>
      <c r="C22" s="67">
        <v>38424</v>
      </c>
      <c r="D22" s="68" t="s">
        <v>645</v>
      </c>
      <c r="E22" s="163">
        <v>8.6</v>
      </c>
      <c r="F22" s="164">
        <v>600</v>
      </c>
      <c r="G22" s="68" t="s">
        <v>920</v>
      </c>
      <c r="H22" s="68" t="s">
        <v>320</v>
      </c>
      <c r="I22" s="68" t="s">
        <v>1012</v>
      </c>
      <c r="J22" s="68" t="s">
        <v>1020</v>
      </c>
      <c r="K22" s="68" t="s">
        <v>1025</v>
      </c>
    </row>
    <row r="23" spans="1:14" ht="18" customHeight="1">
      <c r="A23" s="70" t="s">
        <v>714</v>
      </c>
      <c r="B23" s="71">
        <v>38788</v>
      </c>
      <c r="C23" s="72">
        <v>38788</v>
      </c>
      <c r="D23" s="58" t="s">
        <v>724</v>
      </c>
      <c r="E23" s="165">
        <v>11.9</v>
      </c>
      <c r="F23" s="166">
        <v>600</v>
      </c>
      <c r="G23" s="58" t="s">
        <v>1026</v>
      </c>
      <c r="H23" s="58" t="s">
        <v>159</v>
      </c>
      <c r="I23" s="58" t="s">
        <v>839</v>
      </c>
      <c r="J23" s="58" t="s">
        <v>1020</v>
      </c>
      <c r="K23" s="58"/>
    </row>
    <row r="24" spans="1:14" ht="18" customHeight="1">
      <c r="A24" s="65" t="s">
        <v>717</v>
      </c>
      <c r="B24" s="66">
        <v>39152</v>
      </c>
      <c r="C24" s="67">
        <v>39152</v>
      </c>
      <c r="D24" s="68" t="s">
        <v>1027</v>
      </c>
      <c r="E24" s="163">
        <v>14.1</v>
      </c>
      <c r="F24" s="164">
        <v>522</v>
      </c>
      <c r="G24" s="68" t="s">
        <v>711</v>
      </c>
      <c r="H24" s="68" t="s">
        <v>464</v>
      </c>
      <c r="I24" s="68" t="s">
        <v>1012</v>
      </c>
      <c r="J24" s="68" t="s">
        <v>1020</v>
      </c>
      <c r="K24" s="68"/>
    </row>
    <row r="25" spans="1:14" ht="18" customHeight="1">
      <c r="A25" s="70" t="s">
        <v>721</v>
      </c>
      <c r="B25" s="71">
        <v>39516</v>
      </c>
      <c r="C25" s="72">
        <v>39516</v>
      </c>
      <c r="D25" s="58" t="s">
        <v>1028</v>
      </c>
      <c r="E25" s="165">
        <v>16.7</v>
      </c>
      <c r="F25" s="166">
        <v>495</v>
      </c>
      <c r="G25" s="58" t="s">
        <v>1029</v>
      </c>
      <c r="H25" s="58" t="s">
        <v>362</v>
      </c>
      <c r="I25" s="58" t="s">
        <v>1011</v>
      </c>
      <c r="J25" s="58" t="s">
        <v>1020</v>
      </c>
      <c r="K25" s="58"/>
    </row>
    <row r="26" spans="1:14" ht="18" customHeight="1">
      <c r="A26" s="65" t="s">
        <v>723</v>
      </c>
      <c r="B26" s="66">
        <v>39893</v>
      </c>
      <c r="C26" s="67">
        <v>39893</v>
      </c>
      <c r="D26" s="68" t="s">
        <v>1028</v>
      </c>
      <c r="E26" s="163">
        <v>15.5</v>
      </c>
      <c r="F26" s="164">
        <v>459</v>
      </c>
      <c r="G26" s="68" t="s">
        <v>757</v>
      </c>
      <c r="H26" s="68" t="s">
        <v>491</v>
      </c>
      <c r="I26" s="68" t="s">
        <v>1011</v>
      </c>
      <c r="J26" s="68" t="s">
        <v>1012</v>
      </c>
      <c r="K26" s="68"/>
    </row>
    <row r="27" spans="1:14" ht="18" customHeight="1">
      <c r="A27" s="70" t="s">
        <v>727</v>
      </c>
      <c r="B27" s="71">
        <v>40251</v>
      </c>
      <c r="C27" s="72">
        <v>40251</v>
      </c>
      <c r="D27" s="58" t="s">
        <v>645</v>
      </c>
      <c r="E27" s="165">
        <v>14.9</v>
      </c>
      <c r="F27" s="166">
        <v>444</v>
      </c>
      <c r="G27" s="58" t="s">
        <v>793</v>
      </c>
      <c r="H27" s="58" t="s">
        <v>389</v>
      </c>
      <c r="I27" s="58" t="s">
        <v>813</v>
      </c>
      <c r="J27" s="58" t="s">
        <v>1021</v>
      </c>
      <c r="K27" s="58"/>
    </row>
    <row r="28" spans="1:14" ht="18" customHeight="1">
      <c r="A28" s="65" t="s">
        <v>731</v>
      </c>
      <c r="B28" s="66">
        <v>40615</v>
      </c>
      <c r="C28" s="67">
        <v>40615</v>
      </c>
      <c r="D28" s="68" t="s">
        <v>645</v>
      </c>
      <c r="E28" s="163">
        <v>17.600000000000001</v>
      </c>
      <c r="F28" s="164">
        <v>501</v>
      </c>
      <c r="G28" s="68" t="s">
        <v>791</v>
      </c>
      <c r="H28" s="68" t="s">
        <v>402</v>
      </c>
      <c r="I28" s="68" t="s">
        <v>813</v>
      </c>
      <c r="J28" s="68" t="s">
        <v>1021</v>
      </c>
      <c r="K28" s="68" t="s">
        <v>1030</v>
      </c>
    </row>
    <row r="29" spans="1:14" ht="18" customHeight="1">
      <c r="A29" s="70" t="s">
        <v>734</v>
      </c>
      <c r="B29" s="71">
        <v>40979</v>
      </c>
      <c r="C29" s="72">
        <v>40979</v>
      </c>
      <c r="D29" s="58" t="s">
        <v>1017</v>
      </c>
      <c r="E29" s="165">
        <v>11.4</v>
      </c>
      <c r="F29" s="166">
        <v>594</v>
      </c>
      <c r="G29" s="58" t="s">
        <v>1031</v>
      </c>
      <c r="H29" s="58" t="s">
        <v>524</v>
      </c>
      <c r="I29" s="58" t="s">
        <v>813</v>
      </c>
      <c r="J29" s="58" t="s">
        <v>1023</v>
      </c>
      <c r="K29" s="58"/>
    </row>
    <row r="30" spans="1:14" ht="18" customHeight="1">
      <c r="A30" s="65" t="s">
        <v>736</v>
      </c>
      <c r="B30" s="66">
        <v>41343</v>
      </c>
      <c r="C30" s="67">
        <v>41343</v>
      </c>
      <c r="D30" s="68" t="s">
        <v>1032</v>
      </c>
      <c r="E30" s="163">
        <v>24.4</v>
      </c>
      <c r="F30" s="164">
        <v>672</v>
      </c>
      <c r="G30" s="68" t="s">
        <v>793</v>
      </c>
      <c r="H30" s="68" t="s">
        <v>537</v>
      </c>
      <c r="I30" s="68" t="s">
        <v>1012</v>
      </c>
      <c r="J30" s="68" t="s">
        <v>1019</v>
      </c>
      <c r="K30" s="68" t="s">
        <v>1033</v>
      </c>
    </row>
    <row r="31" spans="1:14" ht="18" customHeight="1">
      <c r="A31" s="70" t="s">
        <v>739</v>
      </c>
      <c r="B31" s="71">
        <v>41707</v>
      </c>
      <c r="C31" s="72">
        <v>41707</v>
      </c>
      <c r="D31" s="58" t="s">
        <v>728</v>
      </c>
      <c r="E31" s="165">
        <v>9.6</v>
      </c>
      <c r="F31" s="166">
        <v>738</v>
      </c>
      <c r="G31" s="58" t="s">
        <v>711</v>
      </c>
      <c r="H31" s="58" t="s">
        <v>547</v>
      </c>
      <c r="I31" s="58" t="s">
        <v>813</v>
      </c>
      <c r="J31" s="58" t="s">
        <v>1013</v>
      </c>
      <c r="K31" s="58"/>
    </row>
    <row r="32" spans="1:14" ht="18" customHeight="1">
      <c r="A32" s="65" t="s">
        <v>742</v>
      </c>
      <c r="B32" s="66">
        <v>42071</v>
      </c>
      <c r="C32" s="67">
        <v>42071</v>
      </c>
      <c r="D32" s="68" t="s">
        <v>645</v>
      </c>
      <c r="E32" s="163">
        <v>17.899999999999999</v>
      </c>
      <c r="F32" s="164">
        <v>759</v>
      </c>
      <c r="G32" s="68" t="s">
        <v>761</v>
      </c>
      <c r="H32" s="68" t="s">
        <v>452</v>
      </c>
      <c r="I32" s="68" t="s">
        <v>813</v>
      </c>
      <c r="J32" s="68" t="s">
        <v>1021</v>
      </c>
      <c r="K32" s="68"/>
    </row>
    <row r="33" spans="1:11" ht="18" customHeight="1">
      <c r="A33" s="70" t="s">
        <v>746</v>
      </c>
      <c r="B33" s="71">
        <v>42442</v>
      </c>
      <c r="C33" s="72">
        <v>42442</v>
      </c>
      <c r="D33" s="58" t="s">
        <v>685</v>
      </c>
      <c r="E33" s="165">
        <v>8.1999999999999993</v>
      </c>
      <c r="F33" s="166">
        <v>750</v>
      </c>
      <c r="G33" s="58" t="s">
        <v>1034</v>
      </c>
      <c r="H33" s="58" t="s">
        <v>561</v>
      </c>
      <c r="I33" s="58" t="s">
        <v>813</v>
      </c>
      <c r="J33" s="58" t="s">
        <v>1012</v>
      </c>
      <c r="K33" s="58"/>
    </row>
    <row r="34" spans="1:11" ht="18" customHeight="1">
      <c r="A34" s="65" t="s">
        <v>748</v>
      </c>
      <c r="B34" s="66">
        <v>42813</v>
      </c>
      <c r="C34" s="67">
        <v>42813</v>
      </c>
      <c r="D34" s="68" t="s">
        <v>645</v>
      </c>
      <c r="E34" s="163">
        <v>13.9</v>
      </c>
      <c r="F34" s="164">
        <v>777</v>
      </c>
      <c r="G34" s="68" t="s">
        <v>796</v>
      </c>
      <c r="H34" s="68" t="s">
        <v>572</v>
      </c>
      <c r="I34" s="68" t="s">
        <v>1023</v>
      </c>
      <c r="J34" s="68" t="s">
        <v>1012</v>
      </c>
      <c r="K34" s="68"/>
    </row>
    <row r="35" spans="1:11" ht="18" customHeight="1">
      <c r="A35" s="70" t="s">
        <v>751</v>
      </c>
      <c r="B35" s="71">
        <v>43170</v>
      </c>
      <c r="C35" s="72">
        <v>43170</v>
      </c>
      <c r="D35" s="58" t="s">
        <v>645</v>
      </c>
      <c r="E35" s="165">
        <v>10.4</v>
      </c>
      <c r="F35" s="166">
        <v>750</v>
      </c>
      <c r="G35" s="58" t="s">
        <v>793</v>
      </c>
      <c r="H35" s="58" t="s">
        <v>582</v>
      </c>
      <c r="I35" s="58" t="s">
        <v>813</v>
      </c>
      <c r="J35" s="58" t="s">
        <v>834</v>
      </c>
      <c r="K35" s="58"/>
    </row>
    <row r="36" spans="1:11" ht="18" customHeight="1">
      <c r="A36" s="65" t="s">
        <v>755</v>
      </c>
      <c r="B36" s="66">
        <v>43541</v>
      </c>
      <c r="C36" s="67">
        <v>43541</v>
      </c>
      <c r="D36" s="68" t="s">
        <v>1035</v>
      </c>
      <c r="E36" s="163">
        <v>2.2000000000000002</v>
      </c>
      <c r="F36" s="164">
        <v>744</v>
      </c>
      <c r="G36" s="68" t="s">
        <v>1036</v>
      </c>
      <c r="H36" s="68" t="s">
        <v>332</v>
      </c>
      <c r="I36" s="68" t="s">
        <v>813</v>
      </c>
      <c r="J36" s="68" t="s">
        <v>1009</v>
      </c>
      <c r="K36" s="68"/>
    </row>
    <row r="37" spans="1:11" ht="18" customHeight="1">
      <c r="A37" s="70" t="s">
        <v>759</v>
      </c>
      <c r="B37" s="71">
        <v>43905</v>
      </c>
      <c r="C37" s="72"/>
      <c r="D37" s="58"/>
      <c r="E37" s="165"/>
      <c r="F37" s="166"/>
      <c r="G37" s="58"/>
      <c r="H37" s="58"/>
      <c r="I37" s="58"/>
      <c r="J37" s="58"/>
      <c r="K37" s="75" t="s">
        <v>331</v>
      </c>
    </row>
    <row r="38" spans="1:11" ht="18" customHeight="1">
      <c r="A38" s="70" t="s">
        <v>764</v>
      </c>
      <c r="B38" s="66">
        <v>44598</v>
      </c>
      <c r="C38" s="67" t="s">
        <v>1037</v>
      </c>
      <c r="D38" s="68" t="s">
        <v>645</v>
      </c>
      <c r="E38" s="163">
        <v>6</v>
      </c>
      <c r="F38" s="164">
        <v>357</v>
      </c>
      <c r="G38" s="68" t="s">
        <v>876</v>
      </c>
      <c r="H38" s="68" t="s">
        <v>503</v>
      </c>
      <c r="I38" s="68" t="s">
        <v>813</v>
      </c>
      <c r="J38" s="68" t="s">
        <v>1038</v>
      </c>
      <c r="K38" s="68"/>
    </row>
    <row r="39" spans="1:11" ht="18" customHeight="1">
      <c r="A39" s="70" t="s">
        <v>768</v>
      </c>
      <c r="B39" s="288">
        <v>44997</v>
      </c>
      <c r="C39" s="269">
        <v>44997</v>
      </c>
      <c r="D39" s="167" t="s">
        <v>2222</v>
      </c>
      <c r="E39" s="270">
        <v>14.9</v>
      </c>
      <c r="F39" s="271">
        <v>456</v>
      </c>
      <c r="G39" s="167" t="s">
        <v>2218</v>
      </c>
      <c r="H39" s="167" t="s">
        <v>2214</v>
      </c>
      <c r="I39" s="167" t="s">
        <v>2219</v>
      </c>
      <c r="J39" s="167" t="s">
        <v>2220</v>
      </c>
      <c r="K39" s="167"/>
    </row>
    <row r="40" spans="1:11" ht="18" customHeight="1">
      <c r="A40" s="70" t="s">
        <v>773</v>
      </c>
      <c r="B40" s="265">
        <v>45368</v>
      </c>
      <c r="C40" s="157">
        <v>45368</v>
      </c>
      <c r="D40" s="266" t="s">
        <v>2270</v>
      </c>
      <c r="E40" s="267">
        <v>14.4</v>
      </c>
      <c r="F40" s="268">
        <v>498</v>
      </c>
      <c r="G40" s="266" t="s">
        <v>2268</v>
      </c>
      <c r="H40" s="266" t="s">
        <v>2269</v>
      </c>
      <c r="I40" s="266" t="s">
        <v>2271</v>
      </c>
      <c r="J40" s="266" t="s">
        <v>2272</v>
      </c>
      <c r="K40" s="266"/>
    </row>
    <row r="41" spans="1:11" ht="18" customHeight="1">
      <c r="A41" s="70" t="s">
        <v>777</v>
      </c>
      <c r="B41" s="173">
        <v>45725</v>
      </c>
      <c r="C41" s="174">
        <v>45725</v>
      </c>
      <c r="D41" s="10" t="s">
        <v>2323</v>
      </c>
      <c r="E41" s="175">
        <v>8.8000000000000007</v>
      </c>
      <c r="F41" s="303">
        <v>702</v>
      </c>
      <c r="G41" s="10" t="s">
        <v>2322</v>
      </c>
      <c r="H41" s="10" t="s">
        <v>2324</v>
      </c>
      <c r="I41" s="10" t="s">
        <v>2325</v>
      </c>
      <c r="J41" s="10" t="s">
        <v>2326</v>
      </c>
      <c r="K41" s="10"/>
    </row>
    <row r="42" spans="1:11" ht="18" customHeight="1">
      <c r="A42" s="70" t="s">
        <v>780</v>
      </c>
      <c r="B42" s="176"/>
      <c r="C42" s="177"/>
      <c r="D42" s="178"/>
      <c r="E42" s="179"/>
      <c r="F42" s="304"/>
      <c r="G42" s="178"/>
      <c r="H42" s="178"/>
      <c r="I42" s="178"/>
      <c r="J42" s="178"/>
      <c r="K42" s="178"/>
    </row>
    <row r="43" spans="1:11" ht="18" customHeight="1"/>
    <row r="44" spans="1:11" ht="18" customHeight="1"/>
    <row r="45" spans="1:11" ht="18" customHeight="1"/>
    <row r="46" spans="1:11" ht="18" customHeight="1"/>
  </sheetData>
  <mergeCells count="2">
    <mergeCell ref="M3:N3"/>
    <mergeCell ref="M12:N12"/>
  </mergeCells>
  <phoneticPr fontId="16"/>
  <pageMargins left="0.7" right="0.7" top="0.75" bottom="0.75" header="0.3" footer="0.3"/>
  <pageSetup paperSize="9" orientation="portrait" horizontalDpi="4294967293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</vt:i4>
      </vt:variant>
    </vt:vector>
  </HeadingPairs>
  <TitlesOfParts>
    <vt:vector size="28" baseType="lpstr">
      <vt:lpstr>表紙</vt:lpstr>
      <vt:lpstr>開催履歴グラフ</vt:lpstr>
      <vt:lpstr>開催日・地図</vt:lpstr>
      <vt:lpstr>全日本ロング</vt:lpstr>
      <vt:lpstr>全日本リレー</vt:lpstr>
      <vt:lpstr>全日本ミドル</vt:lpstr>
      <vt:lpstr>全日本スプリント</vt:lpstr>
      <vt:lpstr>インカレロング</vt:lpstr>
      <vt:lpstr>インカレリレー</vt:lpstr>
      <vt:lpstr>インカレミドル</vt:lpstr>
      <vt:lpstr>インカレスプリント</vt:lpstr>
      <vt:lpstr>7人リレー</vt:lpstr>
      <vt:lpstr>インターハイ</vt:lpstr>
      <vt:lpstr>東京都ベテランズ</vt:lpstr>
      <vt:lpstr>クラブ対抗リレー</vt:lpstr>
      <vt:lpstr>埼玉県協会</vt:lpstr>
      <vt:lpstr>関東パークOツアー</vt:lpstr>
      <vt:lpstr>参加クラブ一覧</vt:lpstr>
      <vt:lpstr>クラブ参加者数グラフ</vt:lpstr>
      <vt:lpstr>クラブ一覧</vt:lpstr>
      <vt:lpstr>ロング&amp;リレー参加者数グラフ</vt:lpstr>
      <vt:lpstr>ミドル&amp;スプリント参加者数グラフ</vt:lpstr>
      <vt:lpstr>年令別参加者数グラフ</vt:lpstr>
      <vt:lpstr>競技者履歴グラフ</vt:lpstr>
      <vt:lpstr>年令別＆県別競技者グラフ</vt:lpstr>
      <vt:lpstr>Sheet1</vt:lpstr>
      <vt:lpstr>開催履歴グラフ!Print_Area</vt:lpstr>
      <vt:lpstr>表紙!Print_Area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harano yukio</dc:creator>
  <cp:lastModifiedBy>harano yukio</cp:lastModifiedBy>
  <cp:revision/>
  <cp:lastPrinted>2020-03-27T23:27:24Z</cp:lastPrinted>
  <dcterms:created xsi:type="dcterms:W3CDTF">2020-03-04T06:36:30Z</dcterms:created>
  <dcterms:modified xsi:type="dcterms:W3CDTF">2026-01-20T06:23:07Z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1041-10.8.0.5727</vt:lpwstr>
  </property>
</Properties>
</file>